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NiagaraOpenData_Portal\DataCopies\Immunization Coverage\"/>
    </mc:Choice>
  </mc:AlternateContent>
  <bookViews>
    <workbookView xWindow="0" yWindow="0" windowWidth="23040" windowHeight="8040"/>
  </bookViews>
  <sheets>
    <sheet name="MMR Data 2019-2020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93" i="1" l="1"/>
  <c r="C98" i="1"/>
  <c r="C126" i="1"/>
  <c r="C165" i="1"/>
  <c r="C137" i="1"/>
  <c r="D2" i="1"/>
  <c r="C96" i="1"/>
  <c r="D173" i="1"/>
  <c r="C156" i="1"/>
  <c r="D147" i="1"/>
  <c r="C53" i="1"/>
  <c r="C167" i="1"/>
  <c r="C19" i="1"/>
  <c r="C20" i="1"/>
  <c r="D130" i="1"/>
  <c r="C99" i="1"/>
  <c r="C85" i="1"/>
  <c r="D79" i="1"/>
  <c r="C67" i="1"/>
  <c r="C181" i="1"/>
  <c r="C13" i="1"/>
  <c r="D64" i="1"/>
  <c r="C164" i="1"/>
  <c r="D169" i="1"/>
  <c r="C37" i="1"/>
  <c r="D184" i="1"/>
  <c r="D145" i="1"/>
  <c r="D69" i="1"/>
  <c r="C180" i="1"/>
  <c r="D102" i="1"/>
  <c r="D109" i="1"/>
  <c r="D11" i="1"/>
  <c r="C117" i="1"/>
  <c r="D41" i="1"/>
  <c r="C52" i="1"/>
  <c r="C11" i="1"/>
  <c r="C146" i="1"/>
  <c r="D22" i="1"/>
  <c r="D136" i="1"/>
  <c r="D177" i="1"/>
  <c r="D174" i="1"/>
  <c r="D71" i="1"/>
  <c r="C33" i="1"/>
  <c r="C4" i="1"/>
  <c r="D164" i="1"/>
  <c r="C81" i="1"/>
  <c r="D84" i="1"/>
  <c r="C110" i="1"/>
  <c r="D4" i="1"/>
  <c r="D92" i="1"/>
  <c r="C8" i="1"/>
  <c r="C102" i="1"/>
  <c r="D57" i="1"/>
  <c r="D24" i="1"/>
  <c r="C155" i="1"/>
  <c r="C191" i="1"/>
  <c r="D176" i="1"/>
  <c r="C61" i="1"/>
  <c r="D95" i="1"/>
  <c r="C64" i="1"/>
  <c r="C179" i="1"/>
  <c r="D146" i="1"/>
  <c r="C23" i="1"/>
  <c r="C128" i="1"/>
  <c r="C160" i="1"/>
  <c r="C30" i="1"/>
  <c r="C38" i="1"/>
  <c r="D29" i="1"/>
  <c r="D127" i="1"/>
  <c r="C169" i="1"/>
  <c r="D121" i="1"/>
  <c r="C10" i="1"/>
  <c r="D135" i="1"/>
  <c r="C101" i="1"/>
  <c r="C172" i="1"/>
  <c r="D122" i="1"/>
  <c r="C174" i="1"/>
  <c r="D185" i="1"/>
  <c r="D68" i="1"/>
  <c r="C88" i="1"/>
  <c r="C144" i="1"/>
  <c r="D19" i="1"/>
  <c r="C9" i="1"/>
  <c r="D188" i="1"/>
  <c r="C132" i="1"/>
  <c r="C135" i="1"/>
  <c r="C71" i="1"/>
  <c r="C78" i="1"/>
  <c r="C39" i="1"/>
  <c r="D25" i="1"/>
  <c r="C82" i="1"/>
  <c r="D125" i="1"/>
  <c r="C54" i="1"/>
  <c r="C109" i="1"/>
  <c r="D191" i="1"/>
  <c r="D103" i="1"/>
  <c r="D90" i="1"/>
  <c r="D35" i="1"/>
  <c r="D77" i="1"/>
  <c r="C185" i="1"/>
  <c r="D82" i="1"/>
  <c r="C147" i="1"/>
  <c r="C163" i="1"/>
  <c r="C35" i="1"/>
  <c r="C173" i="1"/>
  <c r="D33" i="1"/>
  <c r="D56" i="1"/>
  <c r="C43" i="1"/>
  <c r="C148" i="1"/>
  <c r="C136" i="1"/>
  <c r="C178" i="1"/>
  <c r="C17" i="1"/>
  <c r="D97" i="1"/>
  <c r="C2" i="1"/>
  <c r="D124" i="1"/>
  <c r="C15" i="1"/>
  <c r="D26" i="1"/>
  <c r="D111" i="1"/>
  <c r="D182" i="1"/>
  <c r="D17" i="1"/>
  <c r="C59" i="1"/>
  <c r="D5" i="1"/>
  <c r="C31" i="1"/>
  <c r="D157" i="1"/>
  <c r="C123" i="1"/>
  <c r="D154" i="1"/>
  <c r="C41" i="1"/>
  <c r="C16" i="1"/>
  <c r="C141" i="1"/>
  <c r="C27" i="1"/>
  <c r="D13" i="1"/>
  <c r="D141" i="1"/>
  <c r="C26" i="1"/>
  <c r="D143" i="1"/>
  <c r="D186" i="1"/>
  <c r="C142" i="1"/>
  <c r="D72" i="1"/>
  <c r="D18" i="1"/>
  <c r="C47" i="1"/>
  <c r="D99" i="1"/>
  <c r="D108" i="1"/>
  <c r="C154" i="1"/>
  <c r="C161" i="1"/>
  <c r="D66" i="1"/>
  <c r="C28" i="1"/>
  <c r="D189" i="1"/>
  <c r="D115" i="1"/>
  <c r="C124" i="1"/>
  <c r="D53" i="1"/>
  <c r="C77" i="1"/>
  <c r="D172" i="1"/>
  <c r="C68" i="1"/>
  <c r="D156" i="1"/>
  <c r="D175" i="1"/>
  <c r="D166" i="1"/>
  <c r="D59" i="1"/>
  <c r="D106" i="1"/>
  <c r="C75" i="1"/>
  <c r="D150" i="1"/>
  <c r="D86" i="1"/>
  <c r="D165" i="1"/>
  <c r="C176" i="1"/>
  <c r="C130" i="1"/>
  <c r="C91" i="1"/>
  <c r="D48" i="1"/>
  <c r="C63" i="1"/>
  <c r="D83" i="1"/>
  <c r="D178" i="1"/>
  <c r="D58" i="1"/>
  <c r="C103" i="1"/>
  <c r="C107" i="1"/>
  <c r="D131" i="1"/>
  <c r="C112" i="1"/>
  <c r="C58" i="1"/>
  <c r="C5" i="1"/>
  <c r="C187" i="1"/>
  <c r="C177" i="1"/>
  <c r="C113" i="1"/>
  <c r="C44" i="1"/>
  <c r="C93" i="1"/>
  <c r="C145" i="1"/>
  <c r="D118" i="1"/>
  <c r="D75" i="1"/>
  <c r="D105" i="1"/>
  <c r="D193" i="1"/>
  <c r="C94" i="1"/>
  <c r="C86" i="1"/>
  <c r="D40" i="1"/>
  <c r="C36" i="1"/>
  <c r="D34" i="1"/>
  <c r="D119" i="1"/>
  <c r="C21" i="1"/>
  <c r="D167" i="1"/>
  <c r="C49" i="1"/>
  <c r="D171" i="1"/>
  <c r="D91" i="1"/>
  <c r="C50" i="1"/>
  <c r="C12" i="1"/>
  <c r="C184" i="1"/>
  <c r="D129" i="1"/>
  <c r="C152" i="1"/>
  <c r="C118" i="1"/>
  <c r="D46" i="1"/>
  <c r="D180" i="1"/>
  <c r="C6" i="1"/>
  <c r="C108" i="1"/>
  <c r="C166" i="1"/>
  <c r="C186" i="1"/>
  <c r="C139" i="1"/>
  <c r="C22" i="1"/>
  <c r="D183" i="1"/>
  <c r="D23" i="1"/>
  <c r="D192" i="1"/>
  <c r="D179" i="1"/>
  <c r="C79" i="1"/>
  <c r="C83" i="1"/>
  <c r="D16" i="1"/>
  <c r="C34" i="1"/>
  <c r="D101" i="1"/>
  <c r="D3" i="1"/>
  <c r="C138" i="1"/>
  <c r="D63" i="1"/>
  <c r="C87" i="1"/>
  <c r="D50" i="1"/>
  <c r="D94" i="1"/>
  <c r="D12" i="1"/>
  <c r="D134" i="1"/>
  <c r="D96" i="1"/>
  <c r="C3" i="1"/>
  <c r="C111" i="1"/>
  <c r="D116" i="1"/>
  <c r="D93" i="1"/>
  <c r="D123" i="1"/>
  <c r="D60" i="1"/>
  <c r="D36" i="1"/>
  <c r="D45" i="1"/>
  <c r="D30" i="1"/>
  <c r="D49" i="1"/>
  <c r="D117" i="1"/>
  <c r="C92" i="1"/>
  <c r="D170" i="1"/>
  <c r="C7" i="1"/>
  <c r="D163" i="1"/>
  <c r="D132" i="1"/>
  <c r="D51" i="1"/>
  <c r="C157" i="1"/>
  <c r="C189" i="1"/>
  <c r="D128" i="1"/>
  <c r="D110" i="1"/>
  <c r="C66" i="1"/>
  <c r="C134" i="1"/>
  <c r="C140" i="1"/>
  <c r="C65" i="1"/>
  <c r="C153" i="1"/>
  <c r="C114" i="1"/>
  <c r="D85" i="1"/>
  <c r="C190" i="1"/>
  <c r="D10" i="1"/>
  <c r="C73" i="1"/>
  <c r="D21" i="1"/>
  <c r="D148" i="1"/>
  <c r="C127" i="1"/>
  <c r="C151" i="1"/>
  <c r="C170" i="1"/>
  <c r="D27" i="1"/>
  <c r="D78" i="1"/>
  <c r="D37" i="1"/>
  <c r="D32" i="1"/>
  <c r="C46" i="1"/>
  <c r="D8" i="1"/>
  <c r="C51" i="1"/>
  <c r="D139" i="1"/>
  <c r="D89" i="1"/>
  <c r="C105" i="1"/>
  <c r="C56" i="1"/>
  <c r="C116" i="1"/>
  <c r="D151" i="1"/>
  <c r="D6" i="1"/>
  <c r="D28" i="1"/>
  <c r="D152" i="1"/>
  <c r="D160" i="1"/>
  <c r="C32" i="1"/>
  <c r="C74" i="1"/>
  <c r="C162" i="1"/>
  <c r="D162" i="1"/>
  <c r="C84" i="1"/>
  <c r="D62" i="1"/>
  <c r="C72" i="1"/>
  <c r="D52" i="1"/>
  <c r="C115" i="1"/>
  <c r="D43" i="1"/>
  <c r="C131" i="1"/>
  <c r="C97" i="1"/>
  <c r="C182" i="1"/>
  <c r="D61" i="1"/>
  <c r="D55" i="1"/>
  <c r="D67" i="1"/>
  <c r="C42" i="1"/>
  <c r="C100" i="1"/>
  <c r="D70" i="1"/>
  <c r="D76" i="1"/>
  <c r="C45" i="1"/>
  <c r="D149" i="1"/>
  <c r="D81" i="1"/>
  <c r="C55" i="1"/>
  <c r="C106" i="1"/>
  <c r="C60" i="1"/>
  <c r="D137" i="1"/>
  <c r="C171" i="1"/>
  <c r="C125" i="1"/>
  <c r="D114" i="1"/>
  <c r="D47" i="1"/>
  <c r="C133" i="1"/>
  <c r="D80" i="1"/>
  <c r="D54" i="1"/>
  <c r="C89" i="1"/>
  <c r="D159" i="1"/>
  <c r="D187" i="1"/>
  <c r="D42" i="1"/>
  <c r="C122" i="1"/>
  <c r="C29" i="1"/>
  <c r="C24" i="1"/>
  <c r="C90" i="1"/>
  <c r="D161" i="1"/>
  <c r="D98" i="1"/>
  <c r="C57" i="1"/>
  <c r="D153" i="1"/>
  <c r="D112" i="1"/>
  <c r="D31" i="1"/>
  <c r="D39" i="1"/>
  <c r="D120" i="1"/>
  <c r="D74" i="1"/>
  <c r="D38" i="1"/>
  <c r="C62" i="1"/>
  <c r="C120" i="1"/>
  <c r="D126" i="1"/>
  <c r="C104" i="1"/>
  <c r="D142" i="1"/>
  <c r="C95" i="1"/>
  <c r="D113" i="1"/>
  <c r="C80" i="1"/>
  <c r="C159" i="1"/>
  <c r="C40" i="1"/>
  <c r="C175" i="1"/>
  <c r="C14" i="1"/>
  <c r="D168" i="1"/>
  <c r="C69" i="1"/>
  <c r="D20" i="1"/>
  <c r="C76" i="1"/>
  <c r="C150" i="1"/>
  <c r="D133" i="1"/>
  <c r="D104" i="1"/>
  <c r="C121" i="1"/>
  <c r="D15" i="1"/>
  <c r="D65" i="1"/>
  <c r="C119" i="1"/>
  <c r="D73" i="1"/>
  <c r="C48" i="1"/>
  <c r="C143" i="1"/>
  <c r="D7" i="1"/>
  <c r="D155" i="1"/>
  <c r="D138" i="1"/>
  <c r="C149" i="1"/>
  <c r="D44" i="1"/>
  <c r="D9" i="1"/>
  <c r="D190" i="1"/>
  <c r="D87" i="1"/>
  <c r="C129" i="1"/>
  <c r="C158" i="1"/>
  <c r="D144" i="1"/>
  <c r="C70" i="1"/>
  <c r="C188" i="1"/>
  <c r="D140" i="1"/>
  <c r="C168" i="1"/>
  <c r="D181" i="1"/>
  <c r="C192" i="1"/>
  <c r="D107" i="1"/>
  <c r="D14" i="1"/>
  <c r="D100" i="1"/>
  <c r="D88" i="1"/>
  <c r="C18" i="1"/>
  <c r="D158" i="1"/>
  <c r="C183" i="1"/>
  <c r="C25" i="1"/>
</calcChain>
</file>

<file path=xl/sharedStrings.xml><?xml version="1.0" encoding="utf-8"?>
<sst xmlns="http://schemas.openxmlformats.org/spreadsheetml/2006/main" count="384" uniqueCount="199">
  <si>
    <t>School Name</t>
  </si>
  <si>
    <t>School Board</t>
  </si>
  <si>
    <t>Coverage Rate</t>
  </si>
  <si>
    <t>Exemption Rate</t>
  </si>
  <si>
    <t>A K WIGG PUBLIC SCHOOL - 000590</t>
  </si>
  <si>
    <t>DSBN</t>
  </si>
  <si>
    <t>A N MYER SECONDARY SCHOOL - 890200</t>
  </si>
  <si>
    <t>ALEXANDER KUSKA KSG CATHOLIC ELEMENTARY SCHOOL - 686042</t>
  </si>
  <si>
    <t>NCDSB</t>
  </si>
  <si>
    <t>APPLEWOOD PUBLIC SCHOOL - 505005</t>
  </si>
  <si>
    <t>ASSUMPTION CATHOLIC ELEMENTARY SCHOOL - 688320</t>
  </si>
  <si>
    <t>ATTERCLIFFE CANADIAN REFORMED - 877212</t>
  </si>
  <si>
    <t>P</t>
  </si>
  <si>
    <t>BEACON CHRISTIAN SCHOOL - 886319</t>
  </si>
  <si>
    <t>BEAMSVILLE DISTRICT SECONDARY SCHOOL - 894109</t>
  </si>
  <si>
    <t>BLESSED TRINITY CATHOLIC SECONDARY SCHOOL - 690791</t>
  </si>
  <si>
    <t>BURLEIGH HILL PUBLIC SCHOOL - 070661</t>
  </si>
  <si>
    <t>Cairn Christian School - 884804</t>
  </si>
  <si>
    <t>CAISTOR CENTRAL PUBLIC SCHOOL - 073784</t>
  </si>
  <si>
    <t>CALVARY CHRISTIAN SCHOOL - 881783</t>
  </si>
  <si>
    <t>CANADIAN MARTYRS CATHOLIC ELEMENTARY SCHOOL - 693910</t>
  </si>
  <si>
    <t>CARDINAL NEWMAN CATHOLIC ELEMENTARY SCHOOL - 694177</t>
  </si>
  <si>
    <t>CARLETON PUBLIC SCHOOL - 084700</t>
  </si>
  <si>
    <t>CENTENNIAL SECONDARY SCHOOL - 947180</t>
  </si>
  <si>
    <t>CENTRAL PUBLIC SCHOOL - 094978</t>
  </si>
  <si>
    <t>CHERRYWOOD ACRES PUBLIC SCHOOL - 105767</t>
  </si>
  <si>
    <t>CONNAUGHT PUBLIC SCHOOL - 121754</t>
  </si>
  <si>
    <t>CROSSROADS PUBLIC SCHOOL - 235750</t>
  </si>
  <si>
    <t>Dalewood French Immersion Public School - 131890</t>
  </si>
  <si>
    <t>DENIS MORRIS CATHOLIC HIGH SCHOOL - 703796</t>
  </si>
  <si>
    <t>DEWITT CARTER PUBLIC SCHOOL - 139823</t>
  </si>
  <si>
    <t>DIAMOND TRAIL PUBLIC SCHOOL - 001793</t>
  </si>
  <si>
    <t>DSBN ACADEMY - 547449</t>
  </si>
  <si>
    <t>DSBN ACADEMY SECONDARY - 935455</t>
  </si>
  <si>
    <t>E I MCCULLEY PUBLIC SCHOOL - 156418</t>
  </si>
  <si>
    <t>E L CROSSLEY SECONDARY SCHOOL - 906328</t>
  </si>
  <si>
    <t>EASTDALE SECONDARY SCHOOL - 906972</t>
  </si>
  <si>
    <t>Eben-ezer Christian School - 884282</t>
  </si>
  <si>
    <t>École élémentaire Franco-Niagara - 004367</t>
  </si>
  <si>
    <t>FP</t>
  </si>
  <si>
    <t>ÉCOLE ÉLÉMENTAIRE L'HERITAGE - 419354</t>
  </si>
  <si>
    <t>ÉCOLE ÉLÉMENTAIRE LAMARSH - 165000</t>
  </si>
  <si>
    <t>ÉCOLE ÉLÉMENTAIRE NOUVEL HORIZON - 164941</t>
  </si>
  <si>
    <t>École intermédiaire Franco-Niagara - 165204</t>
  </si>
  <si>
    <t>École secondaire Franco-Niagara - 907553</t>
  </si>
  <si>
    <t>EDEN HIGH SCHOOL - 907677</t>
  </si>
  <si>
    <t>EDITH CAVELL PUBLIC SCHOOL - 165956</t>
  </si>
  <si>
    <t>ÉÉC DU SACRÉ-COEUR-WELLAND - 727270</t>
  </si>
  <si>
    <t>FC</t>
  </si>
  <si>
    <t>ÉÉC IMMACULÉE-CONCEPTION - 722510</t>
  </si>
  <si>
    <t>ÉÉC Jean-Vanier - 781231</t>
  </si>
  <si>
    <t>ÉÉC NOTRE-DAME-DE-LA-JEUNESSE-NIAGARA.F - 738190</t>
  </si>
  <si>
    <t>ÉÉC SAINT-ANTOINE - 774642</t>
  </si>
  <si>
    <t>ÉÉC SAINT-FRANÇOIS-D'ASSISE - 815640</t>
  </si>
  <si>
    <t>ÉÉC SAINT-JOSEPH - 810398</t>
  </si>
  <si>
    <t>ÉÉC SAINTE-MARGUERITE-BOURGEOYS-ST.CATH - 838632</t>
  </si>
  <si>
    <t>ÉSC Jean-Vanier - 782017</t>
  </si>
  <si>
    <t>FATHER HENNEPIN CATHOLIC ELEMENTARY SCHOOL - 706655</t>
  </si>
  <si>
    <t>FERNDALE PUBLIC SCHOOL - 195596</t>
  </si>
  <si>
    <t>FITCH STREET PUBLIC SCHOOL - 197416</t>
  </si>
  <si>
    <t>FORESTVIEW PUBLIC SCHOOL - 326785</t>
  </si>
  <si>
    <t>FULLBRIGHT INTERNATIONAL SCHOOL NIAGARA CAMPUS - 883210</t>
  </si>
  <si>
    <t>GAINSBOROUGH CENTRAL PUBLIC SCHOOL - 207810</t>
  </si>
  <si>
    <t>GARRISON ROAD PUBLIC SCHOOL - 210358</t>
  </si>
  <si>
    <t>GLENDALE PUBLIC SCHOOL - 218600</t>
  </si>
  <si>
    <t>GLYNN A GREEN PUBLIC SCHOOL - 201138</t>
  </si>
  <si>
    <t>GORDON PUBLIC SCHOOL - 221856</t>
  </si>
  <si>
    <t>GOVERNOR SIMCOE SECONDARY SCHOOL - 914010</t>
  </si>
  <si>
    <t>GRACEFIELD PUBLIC SCHOOL - 225754</t>
  </si>
  <si>
    <t>GRAND AVENUE PUBLIC SCHOOL - 226556</t>
  </si>
  <si>
    <t>GRAPEVIEW PUBLIC SCHOOL - 228010</t>
  </si>
  <si>
    <t>GREAT LAKES CHRISTIAN HIGH SCHOOL - 885118</t>
  </si>
  <si>
    <t>Greater Fort Erie Secondary School - 897646</t>
  </si>
  <si>
    <t>GREENDALE PUBLIC SCHOOL - 229520</t>
  </si>
  <si>
    <t>GRIMSBY SECONDARY SCHOOL - 914517</t>
  </si>
  <si>
    <t>Harriet Tubman Public School - 294037</t>
  </si>
  <si>
    <t>HERITAGE CHRISTIAN SCHOOL - 875864</t>
  </si>
  <si>
    <t>HEXIMER AVENUE PUBLIC SCHOOL - 254223</t>
  </si>
  <si>
    <t>HOLY CROSS CATHOLIC SECONDARY SCHOOL - 715247</t>
  </si>
  <si>
    <t>HOLY NAME CATHOLIC ELEMENTARY SCHOOL - 718092</t>
  </si>
  <si>
    <t>JACOB BEAM PUBLIC SCHOOL - 281000</t>
  </si>
  <si>
    <t>JAMES MORDEN PUBLIC SCHOOL - 281654</t>
  </si>
  <si>
    <t>Jeanne Sauvé Public School - 264237</t>
  </si>
  <si>
    <t>John Brant Public School - 001649</t>
  </si>
  <si>
    <t>JOHN CALVIN SCHOOL - 885436</t>
  </si>
  <si>
    <t>JOHN MARSHALL PUBLIC SCHOOL - 283991</t>
  </si>
  <si>
    <t>JORDAN CHRISTIAN SCHOOL - 882992</t>
  </si>
  <si>
    <t>KATE S DURDAN PUBLIC SCHOOL - 287660</t>
  </si>
  <si>
    <t>LAKESHORE CATHOLIC HIGH SCHOOL - 726087</t>
  </si>
  <si>
    <t>LAKEVIEW PUBLIC SCHOOL - 304921</t>
  </si>
  <si>
    <t>LAURA SECORD SECONDARY SCHOOL - 921750</t>
  </si>
  <si>
    <t>LINCOLN CENTENNIAL PUBLIC SCHOOL - 313114</t>
  </si>
  <si>
    <t>LOCKVIEW PUBLIC SCHOOL - 318086</t>
  </si>
  <si>
    <t>LORETTO CATHOLIC ELEMENTARY SCHOOL - 728098</t>
  </si>
  <si>
    <t>MARTHA CULLIMORE PUBLIC SCHOOL - 344834</t>
  </si>
  <si>
    <t>MARY WARD CATHOLIC ELEMENTARY SCHOOL - 730831</t>
  </si>
  <si>
    <t>MCKAY PUBLIC SCHOOL - 352500</t>
  </si>
  <si>
    <t>MONSIGNOR CLANCY CATHOLIC ELEMENTARY SCHOOL - 782831</t>
  </si>
  <si>
    <t>MOTHER TERESA - 688784</t>
  </si>
  <si>
    <t>NELLES PUBLIC SCHOOL - 382868</t>
  </si>
  <si>
    <t>Niagara Academy of Tennis - 878006</t>
  </si>
  <si>
    <t>Niagara Christian Collegiate Middle School - 669044</t>
  </si>
  <si>
    <t>NIAGARA CHRISTIAN COMMUNITY OF SCHOOLS - 885142</t>
  </si>
  <si>
    <t>NIAGARA ISLAMIC SCHOOL - 877565</t>
  </si>
  <si>
    <t>NOTRE DAME CATHOLIC ELEMENTARY SCHOOL - 737720</t>
  </si>
  <si>
    <t>NOTRE DAME COLLEGE SCHOOL - 740195</t>
  </si>
  <si>
    <t>OAKRIDGE PUBLIC SCHOOL - 414514</t>
  </si>
  <si>
    <t>OAKWOOD PUBLIC SCHOOL - 414905</t>
  </si>
  <si>
    <t>ONTARIO PUBLIC SCHOOL - 417521</t>
  </si>
  <si>
    <t>ORCHARD PARK PUBLIC SCHOOL - 419320</t>
  </si>
  <si>
    <t>OUR LADY OF FATIMA CATHOLIC ELEMENTARY SCHOOL - 742155</t>
  </si>
  <si>
    <t>OUR LADY OF FATIMA CATHOLIC ELEMENTARY SCHOOL - 743577</t>
  </si>
  <si>
    <t>OUR LADY OF MOUNT CARMEL CATHOLIC ELEMENTARY SCHOOL - 694304</t>
  </si>
  <si>
    <t>OUR LADY OF VICTORY - 749427</t>
  </si>
  <si>
    <t>PARK PUBLIC SCHOOL - 433357</t>
  </si>
  <si>
    <t>PARNALL PUBLIC SCHOOL - 436747</t>
  </si>
  <si>
    <t>PEACE BRIDGE PUBLIC SCHOOL - 557773</t>
  </si>
  <si>
    <t>PINE GROVE PUBLIC SCHOOL - 514780</t>
  </si>
  <si>
    <t>PLYMOUTH PUBLIC SCHOOL - 449350</t>
  </si>
  <si>
    <t>PORT COLBORNE HIGH SCHOOL - 935700</t>
  </si>
  <si>
    <t>PORT WELLER PUBLIC SCHOOL - 451568</t>
  </si>
  <si>
    <t>POWER GLEN PUBLIC SCHOOL - 452084</t>
  </si>
  <si>
    <t>PRINCE OF WALES PUBLIC SCHOOL - 455075</t>
  </si>
  <si>
    <t>PRINCE OF WALES PUBLIC SCHOOL - 455202</t>
  </si>
  <si>
    <t>PRINCE PHILIP PUBLIC SCHOOL - 455989</t>
  </si>
  <si>
    <t>PRINCE PHILIP PUBLIC SCHOOL - 456110</t>
  </si>
  <si>
    <t>PRINCESS ELIZABETH PUBLIC SCHOOL - 457540</t>
  </si>
  <si>
    <t>PRINCESS MARGARET PUBLIC SCHOOL - 458066</t>
  </si>
  <si>
    <t>QUAKER ROAD PUBLIC SCHOOL - 461415</t>
  </si>
  <si>
    <t>RICHMOND STREET PUBLIC SCHOOL - 483117</t>
  </si>
  <si>
    <t>RIDLEY COLLEGE - 886335</t>
  </si>
  <si>
    <t>RIVER VIEW PUBLIC SCHOOL - 485365</t>
  </si>
  <si>
    <t>ROBERT LAND ACADEMY - 880051</t>
  </si>
  <si>
    <t>ROSS PUBLIC SCHOOL - 491861</t>
  </si>
  <si>
    <t>Royal Oak Community School - 885094</t>
  </si>
  <si>
    <t>SACRED HEART CATHOLIC ELEMENTARY SCHOOL - 758264</t>
  </si>
  <si>
    <t>SAINT MICHAEL CATHOLIC HIGH SCHOOL - 773662</t>
  </si>
  <si>
    <t>SAINT PAUL CATHOLIC HIGH SCHOOL - 761710</t>
  </si>
  <si>
    <t>SENATOR GIBSON - 505382</t>
  </si>
  <si>
    <t>SIMCOE STREET PUBLIC SCHOOL - 514748</t>
  </si>
  <si>
    <t>SIR WINSTON CHURCHILL SECONDARY SCHOOL - 942464</t>
  </si>
  <si>
    <t>SMITH PUBLIC SCHOOL - 517453</t>
  </si>
  <si>
    <t>SMITHVILLE DISTRICT CHRISTIAN HIGH SCHOOL - 881066</t>
  </si>
  <si>
    <t>Smithville Public School - 117722</t>
  </si>
  <si>
    <t>ST ALEXANDER CATHOLIC ELEMENTARY SCHOOL - 766453</t>
  </si>
  <si>
    <t>ST ALFRED CATHOLIC ELEMENTARY SCHOOL - 766712</t>
  </si>
  <si>
    <t>ST ANDREW CATHOLIC ELEMENTARY SCHOOL - 768928</t>
  </si>
  <si>
    <t>ST ANN CATHOLIC ELEMENTARY SCHOOL - 770353</t>
  </si>
  <si>
    <t>ST ANN CATHOLIC ELEMENTARY SCHOOL - 770612</t>
  </si>
  <si>
    <t>ST ANTHONY CATHOLIC ELEMENTARY SCHOOL - 773344</t>
  </si>
  <si>
    <t>ST AUGUSTINE CATHOLIC ELEMENTARY SCHOOL - 775550</t>
  </si>
  <si>
    <t>ST CATHARINES COLLEGIATE - 944157</t>
  </si>
  <si>
    <t>ST CHARLES CATHOLIC ELEMENTARY SCHOOL - 719390</t>
  </si>
  <si>
    <t>ST CHRISTOPHER CATHOLIC ELEMENTARY SCHOOL - 783749</t>
  </si>
  <si>
    <t>ST DAVIDS PUBLIC SCHOOL - 529648</t>
  </si>
  <si>
    <t>ST DENIS CATHOLIC ELEMENTARY SCHOOL - 786349</t>
  </si>
  <si>
    <t>ST EDWARD CATHOLIC ELEMENTARY SCHOOL - 787906</t>
  </si>
  <si>
    <t>ST ELIZABETH CATHOLIC ELEMENTARY SCHOOL - 789330</t>
  </si>
  <si>
    <t>ST FRANCIS CATHOLIC SECONDARY SCHOOL - 790818</t>
  </si>
  <si>
    <t>ST GABRIEL LALEMANT CATHOLIC ELEMENTARY SCHOOL - 793752</t>
  </si>
  <si>
    <t>ST GEORGE CATHOLIC ELEMENTARY SCHOOL - 744743</t>
  </si>
  <si>
    <t>ST JAMES CATHOLIC ELEMENTARY SCHOOL - 799211</t>
  </si>
  <si>
    <t>ST JOHN BOSCO CATHOLIC ELEMENTARY SCHOOL - 715166</t>
  </si>
  <si>
    <t>ST JOHN CATHOLIC ELEMENTARY SCHOOL - 803766</t>
  </si>
  <si>
    <t>ST JOSEPH CATHOLIC ELEMENTARY SCHOOL - 808709</t>
  </si>
  <si>
    <t>ST JOSEPH CATHOLIC ELEMENTARY SCHOOL - 809098</t>
  </si>
  <si>
    <t>ST KEVIN CATHOLIC ELEMENTARY SCHOOL - 816892</t>
  </si>
  <si>
    <t>ST MARK CATHOLIC ELEMENTARY SCHOOL - 823112</t>
  </si>
  <si>
    <t>ST MARTIN CATHOLIC ELEMENTARY SCHOOL - 823783</t>
  </si>
  <si>
    <t>ST MARY CATHOLIC ELEMENTARY SCHOOL - 826120</t>
  </si>
  <si>
    <t>ST MARY CATHOLIC ELEMENTARY SCHOOL - 827819</t>
  </si>
  <si>
    <t>ST MICHAEL CATHOLIC ELEMENTARY SCHOOL - 832880</t>
  </si>
  <si>
    <t>ST NICHOLAS CATHOLIC ELEMENTARY SCHOOL - 836001</t>
  </si>
  <si>
    <t>ST PATRICK CATHOLIC ELEMENTARY SCHOOL - 837563</t>
  </si>
  <si>
    <t>ST PATRICK CATHOLIC ELEMENTARY SCHOOL - 838993</t>
  </si>
  <si>
    <t>ST PETER CATHOLIC ELEMENTARY SCHOOL - 844322</t>
  </si>
  <si>
    <t>ST PHILOMENA CATHOLIC ELEMENTARY SCHOOL - 846147</t>
  </si>
  <si>
    <t>ST THERESA CATHOLIC ELEMENTARY SCHOOL - 852910</t>
  </si>
  <si>
    <t>ST THERESE CATHOLIC ELEMENTARY SCHOOL - 744352</t>
  </si>
  <si>
    <t>ST VINCENT DE PAUL - 736465</t>
  </si>
  <si>
    <t>STAMFORD COLLEGIATE - 945064</t>
  </si>
  <si>
    <t>STEELE STREET PUBLIC SCHOOL - 535419</t>
  </si>
  <si>
    <t>STEVENSVILLE PUBLIC SCHOOL - 536636</t>
  </si>
  <si>
    <t>THOROLD SECONDARY SCHOOL - 948055</t>
  </si>
  <si>
    <t>Trail Ridge Montessori School - 884483</t>
  </si>
  <si>
    <t>Twenty Valley Public School - 254519</t>
  </si>
  <si>
    <t>VALLEY WAY PUBLIC SCHOOL - 569348</t>
  </si>
  <si>
    <t>VICTORIA PUBLIC SCHOOL - 573507</t>
  </si>
  <si>
    <t>Vineridge Academy - 669681</t>
  </si>
  <si>
    <t>VIRGIL OLD COLONY CHRISTIAN - NR-885200</t>
  </si>
  <si>
    <t>Wellington Heights Public School - 156841</t>
  </si>
  <si>
    <t>WESTDALE PUBLIC SCHOOL - 598984</t>
  </si>
  <si>
    <t>WESTLANE SECONDARY SCHOOL - 952214</t>
  </si>
  <si>
    <t>WESTMOUNT PUBLIC SCHOOL - 602493</t>
  </si>
  <si>
    <t>WHEATLEY SCHOOL - 883824</t>
  </si>
  <si>
    <t>WILLIAM E BROWN PUBLIC SCHOOL - 607436</t>
  </si>
  <si>
    <t>WILLIAM HAMILTON MERRITT PUBLIC SCHOOL - 510530</t>
  </si>
  <si>
    <t>WINGER PUBLIC SCHOOL - 581178</t>
  </si>
  <si>
    <t>WOODLAND PUBLIC SCHOOL - 618870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</si>
</sst>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3" x14ac:knownFonts="1">
    <font>
      <sz val="11"/>
      <color theme="1"/>
      <name val="Calibri"/>
      <family val="2"/>
      <scheme val="minor"/>
    </font>
    <font>
      <b/>
      <sz val="10"/>
      <color theme="1"/>
      <name val="Tahoma"/>
      <family val="2"/>
    </font>
    <font>
      <sz val="10"/>
      <color theme="1"/>
      <name val="Tahoma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theme="1"/>
      </bottom>
      <diagonal/>
    </border>
  </borders>
  <cellStyleXfs count="2">
    <xf numFmtId="0" fontId="0" fillId="0" borderId="0"/>
    <xf numFmtId="0" fontId="2" fillId="0" borderId="0"/>
  </cellStyleXfs>
  <cellXfs count="3">
    <xf numFmtId="0" fontId="0" fillId="0" borderId="0" xfId="0"/>
    <xf numFmtId="0" fontId="1" fillId="0" borderId="1" xfId="0" applyFont="1" applyBorder="1"/>
    <xf numFmtId="164" fontId="0" fillId="0" borderId="0" xfId="0" applyNumberFormat="1"/>
  </cellXfs>
  <cellStyles count="2">
    <cellStyle name="Normal" xfId="0" builtinId="0"/>
    <cellStyle name="Normal 2" xfId="1"/>
  </cellStyles>
  <dxfs count="5">
    <dxf>
      <numFmt numFmtId="164" formatCode="0.0%"/>
    </dxf>
    <dxf>
      <numFmt numFmtId="164" formatCode="0.0%"/>
    </dxf>
    <dxf>
      <border outline="0">
        <bottom style="thin">
          <color rgb="FF000000"/>
        </bottom>
      </border>
    </dxf>
    <dxf>
      <border outline="0">
        <top style="thin">
          <color rgb="FF000000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ahoma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3" displayName="Table13" ref="A1:D193" totalsRowShown="0" headerRowDxfId="4" headerRowBorderDxfId="2" tableBorderDxfId="3">
  <autoFilter ref="A1:D193"/>
  <tableColumns count="4">
    <tableColumn id="1" name="School Name"/>
    <tableColumn id="2" name="School Board"/>
    <tableColumn id="3" name="Coverage Rate" dataDxfId="1">
      <calculatedColumnFormula>TEXT(Table13[[#This Row],[Coverage Rate]], "#0.0%")</calculatedColumnFormula>
    </tableColumn>
    <tableColumn id="4" name="Exemption Rate" dataDxfId="0">
      <calculatedColumnFormula>TEXT(Table13[[#This Row],[Exemption Rate]], "#0.0%")</calculatedColumnFormula>
    </tableColumn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3"/>
  <sheetViews>
    <sheetView tabSelected="1" workbookViewId="0">
      <selection activeCell="C2" sqref="C2:C193"/>
    </sheetView>
  </sheetViews>
  <sheetFormatPr defaultRowHeight="14.4" x14ac:dyDescent="0.3"/>
  <cols>
    <col min="1" max="1" width="65.44140625" bestFit="1" customWidth="1"/>
    <col min="2" max="3" width="15.109375" customWidth="1"/>
    <col min="4" max="4" width="17" customWidth="1"/>
    <col min="5" max="5" width="17.5546875" customWidth="1"/>
  </cols>
  <sheetData>
    <row r="1" spans="1:4" x14ac:dyDescent="0.3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3">
      <c r="A2" t="s">
        <v>4</v>
      </c>
      <c r="B2" t="s">
        <v>5</v>
      </c>
      <c r="C2" t="str">
        <f ca="1">TEXT(Table13[[#This Row],[Coverage Rate]], "#0.0%")</f>
        <v>94.7%</v>
      </c>
      <c r="D2" t="str">
        <f ca="1">TEXT(Table13[[#This Row],[Exemption Rate]], "#0.0%")</f>
        <v>3.0%</v>
      </c>
    </row>
    <row r="3" spans="1:4" x14ac:dyDescent="0.3">
      <c r="A3" t="s">
        <v>6</v>
      </c>
      <c r="B3" t="s">
        <v>5</v>
      </c>
      <c r="C3" t="str">
        <f ca="1">TEXT(Table13[[#This Row],[Coverage Rate]], "#0.0%")</f>
        <v>95.6%</v>
      </c>
      <c r="D3" t="str">
        <f ca="1">TEXT(Table13[[#This Row],[Exemption Rate]], "#0.0%")</f>
        <v>3.3%</v>
      </c>
    </row>
    <row r="4" spans="1:4" x14ac:dyDescent="0.3">
      <c r="A4" t="s">
        <v>7</v>
      </c>
      <c r="B4" t="s">
        <v>8</v>
      </c>
      <c r="C4" t="str">
        <f ca="1">TEXT(Table13[[#This Row],[Coverage Rate]], "#0.0%")</f>
        <v>94.2%</v>
      </c>
      <c r="D4" t="str">
        <f ca="1">TEXT(Table13[[#This Row],[Exemption Rate]], "#0.0%")</f>
        <v>2.9%</v>
      </c>
    </row>
    <row r="5" spans="1:4" x14ac:dyDescent="0.3">
      <c r="A5" t="s">
        <v>9</v>
      </c>
      <c r="B5" t="s">
        <v>5</v>
      </c>
      <c r="C5" t="str">
        <f ca="1">TEXT(Table13[[#This Row],[Coverage Rate]], "#0.0%")</f>
        <v>97.4%</v>
      </c>
      <c r="D5" t="str">
        <f ca="1">TEXT(Table13[[#This Row],[Exemption Rate]], "#0.0%")</f>
        <v>0.9%</v>
      </c>
    </row>
    <row r="6" spans="1:4" x14ac:dyDescent="0.3">
      <c r="A6" t="s">
        <v>10</v>
      </c>
      <c r="B6" t="s">
        <v>8</v>
      </c>
      <c r="C6" t="str">
        <f ca="1">TEXT(Table13[[#This Row],[Coverage Rate]], "#0.0%")</f>
        <v>91.8%</v>
      </c>
      <c r="D6" t="str">
        <f ca="1">TEXT(Table13[[#This Row],[Exemption Rate]], "#0.0%")</f>
        <v>5.5%</v>
      </c>
    </row>
    <row r="7" spans="1:4" x14ac:dyDescent="0.3">
      <c r="A7" t="s">
        <v>11</v>
      </c>
      <c r="B7" t="s">
        <v>12</v>
      </c>
      <c r="C7" t="str">
        <f ca="1">TEXT(Table13[[#This Row],[Coverage Rate]], "#0.0%")</f>
        <v>93.2%</v>
      </c>
      <c r="D7" t="str">
        <f ca="1">TEXT(Table13[[#This Row],[Exemption Rate]], "#0.0%")</f>
        <v>6.1%</v>
      </c>
    </row>
    <row r="8" spans="1:4" x14ac:dyDescent="0.3">
      <c r="A8" t="s">
        <v>13</v>
      </c>
      <c r="B8" t="s">
        <v>12</v>
      </c>
      <c r="C8" t="str">
        <f ca="1">TEXT(Table13[[#This Row],[Coverage Rate]], "#0.0%")</f>
        <v>88.6%</v>
      </c>
      <c r="D8" t="str">
        <f ca="1">TEXT(Table13[[#This Row],[Exemption Rate]], "#0.0%")</f>
        <v>7.3%</v>
      </c>
    </row>
    <row r="9" spans="1:4" x14ac:dyDescent="0.3">
      <c r="A9" t="s">
        <v>14</v>
      </c>
      <c r="B9" t="s">
        <v>5</v>
      </c>
      <c r="C9" t="str">
        <f ca="1">TEXT(Table13[[#This Row],[Coverage Rate]], "#0.0%")</f>
        <v>95.3%</v>
      </c>
      <c r="D9" t="str">
        <f ca="1">TEXT(Table13[[#This Row],[Exemption Rate]], "#0.0%")</f>
        <v>3.5%</v>
      </c>
    </row>
    <row r="10" spans="1:4" x14ac:dyDescent="0.3">
      <c r="A10" t="s">
        <v>15</v>
      </c>
      <c r="B10" t="s">
        <v>8</v>
      </c>
      <c r="C10" t="str">
        <f ca="1">TEXT(Table13[[#This Row],[Coverage Rate]], "#0.0%")</f>
        <v>95.5%</v>
      </c>
      <c r="D10" t="str">
        <f ca="1">TEXT(Table13[[#This Row],[Exemption Rate]], "#0.0%")</f>
        <v>3.8%</v>
      </c>
    </row>
    <row r="11" spans="1:4" x14ac:dyDescent="0.3">
      <c r="A11" t="s">
        <v>16</v>
      </c>
      <c r="B11" t="s">
        <v>5</v>
      </c>
      <c r="C11" t="str">
        <f ca="1">TEXT(Table13[[#This Row],[Coverage Rate]], "#0.0%")</f>
        <v>92.8%</v>
      </c>
      <c r="D11" t="str">
        <f ca="1">TEXT(Table13[[#This Row],[Exemption Rate]], "#0.0%")</f>
        <v>4.1%</v>
      </c>
    </row>
    <row r="12" spans="1:4" x14ac:dyDescent="0.3">
      <c r="A12" t="s">
        <v>17</v>
      </c>
      <c r="B12" t="s">
        <v>12</v>
      </c>
      <c r="C12" t="str">
        <f ca="1">TEXT(Table13[[#This Row],[Coverage Rate]], "#0.0%")</f>
        <v>93.7%</v>
      </c>
      <c r="D12" t="str">
        <f ca="1">TEXT(Table13[[#This Row],[Exemption Rate]], "#0.0%")</f>
        <v>6.3%</v>
      </c>
    </row>
    <row r="13" spans="1:4" x14ac:dyDescent="0.3">
      <c r="A13" t="s">
        <v>18</v>
      </c>
      <c r="B13" t="s">
        <v>5</v>
      </c>
      <c r="C13" t="str">
        <f ca="1">TEXT(Table13[[#This Row],[Coverage Rate]], "#0.0%")</f>
        <v>94.9%</v>
      </c>
      <c r="D13" t="str">
        <f ca="1">TEXT(Table13[[#This Row],[Exemption Rate]], "#0.0%")</f>
        <v>2.9%</v>
      </c>
    </row>
    <row r="14" spans="1:4" x14ac:dyDescent="0.3">
      <c r="A14" t="s">
        <v>19</v>
      </c>
      <c r="B14" t="s">
        <v>12</v>
      </c>
      <c r="C14" t="str">
        <f ca="1">TEXT(Table13[[#This Row],[Coverage Rate]], "#0.0%")</f>
        <v>78.8%</v>
      </c>
      <c r="D14" t="str">
        <f ca="1">TEXT(Table13[[#This Row],[Exemption Rate]], "#0.0%")</f>
        <v>20.3%</v>
      </c>
    </row>
    <row r="15" spans="1:4" x14ac:dyDescent="0.3">
      <c r="A15" t="s">
        <v>20</v>
      </c>
      <c r="B15" t="s">
        <v>8</v>
      </c>
      <c r="C15" t="str">
        <f ca="1">TEXT(Table13[[#This Row],[Coverage Rate]], "#0.0%")</f>
        <v>91.0%</v>
      </c>
      <c r="D15" t="str">
        <f ca="1">TEXT(Table13[[#This Row],[Exemption Rate]], "#0.0%")</f>
        <v>3.6%</v>
      </c>
    </row>
    <row r="16" spans="1:4" x14ac:dyDescent="0.3">
      <c r="A16" t="s">
        <v>21</v>
      </c>
      <c r="B16" t="s">
        <v>8</v>
      </c>
      <c r="C16" t="str">
        <f ca="1">TEXT(Table13[[#This Row],[Coverage Rate]], "#0.0%")</f>
        <v>96.9%</v>
      </c>
      <c r="D16" t="str">
        <f ca="1">TEXT(Table13[[#This Row],[Exemption Rate]], "#0.0%")</f>
        <v>1.3%</v>
      </c>
    </row>
    <row r="17" spans="1:4" x14ac:dyDescent="0.3">
      <c r="A17" t="s">
        <v>22</v>
      </c>
      <c r="B17" t="s">
        <v>5</v>
      </c>
      <c r="C17" t="str">
        <f ca="1">TEXT(Table13[[#This Row],[Coverage Rate]], "#0.0%")</f>
        <v>93.5%</v>
      </c>
      <c r="D17" t="str">
        <f ca="1">TEXT(Table13[[#This Row],[Exemption Rate]], "#0.0%")</f>
        <v>3.6%</v>
      </c>
    </row>
    <row r="18" spans="1:4" x14ac:dyDescent="0.3">
      <c r="A18" t="s">
        <v>23</v>
      </c>
      <c r="B18" t="s">
        <v>5</v>
      </c>
      <c r="C18" t="str">
        <f ca="1">TEXT(Table13[[#This Row],[Coverage Rate]], "#0.0%")</f>
        <v>95.7%</v>
      </c>
      <c r="D18" t="str">
        <f ca="1">TEXT(Table13[[#This Row],[Exemption Rate]], "#0.0%")</f>
        <v>3.0%</v>
      </c>
    </row>
    <row r="19" spans="1:4" x14ac:dyDescent="0.3">
      <c r="A19" t="s">
        <v>24</v>
      </c>
      <c r="B19" t="s">
        <v>5</v>
      </c>
      <c r="C19" t="str">
        <f ca="1">TEXT(Table13[[#This Row],[Coverage Rate]], "#0.0%")</f>
        <v>95.0%</v>
      </c>
      <c r="D19" t="str">
        <f ca="1">TEXT(Table13[[#This Row],[Exemption Rate]], "#0.0%")</f>
        <v>2.6%</v>
      </c>
    </row>
    <row r="20" spans="1:4" x14ac:dyDescent="0.3">
      <c r="A20" t="s">
        <v>25</v>
      </c>
      <c r="B20" t="s">
        <v>5</v>
      </c>
      <c r="C20" t="str">
        <f ca="1">TEXT(Table13[[#This Row],[Coverage Rate]], "#0.0%")</f>
        <v>96.9%</v>
      </c>
      <c r="D20" t="str">
        <f ca="1">TEXT(Table13[[#This Row],[Exemption Rate]], "#0.0%")</f>
        <v>2.5%</v>
      </c>
    </row>
    <row r="21" spans="1:4" x14ac:dyDescent="0.3">
      <c r="A21" t="s">
        <v>26</v>
      </c>
      <c r="B21" t="s">
        <v>5</v>
      </c>
      <c r="C21" t="str">
        <f ca="1">TEXT(Table13[[#This Row],[Coverage Rate]], "#0.0%")</f>
        <v>90.0%</v>
      </c>
      <c r="D21" t="str">
        <f ca="1">TEXT(Table13[[#This Row],[Exemption Rate]], "#0.0%")</f>
        <v>1.5%</v>
      </c>
    </row>
    <row r="22" spans="1:4" x14ac:dyDescent="0.3">
      <c r="A22" t="s">
        <v>27</v>
      </c>
      <c r="B22" t="s">
        <v>5</v>
      </c>
      <c r="C22" t="str">
        <f ca="1">TEXT(Table13[[#This Row],[Coverage Rate]], "#0.0%")</f>
        <v>92.2%</v>
      </c>
      <c r="D22" t="str">
        <f ca="1">TEXT(Table13[[#This Row],[Exemption Rate]], "#0.0%")</f>
        <v>6.4%</v>
      </c>
    </row>
    <row r="23" spans="1:4" x14ac:dyDescent="0.3">
      <c r="A23" t="s">
        <v>28</v>
      </c>
      <c r="B23" t="s">
        <v>5</v>
      </c>
      <c r="C23" t="str">
        <f ca="1">TEXT(Table13[[#This Row],[Coverage Rate]], "#0.0%")</f>
        <v>93.3%</v>
      </c>
      <c r="D23" t="str">
        <f ca="1">TEXT(Table13[[#This Row],[Exemption Rate]], "#0.0%")</f>
        <v>4.5%</v>
      </c>
    </row>
    <row r="24" spans="1:4" x14ac:dyDescent="0.3">
      <c r="A24" t="s">
        <v>29</v>
      </c>
      <c r="B24" t="s">
        <v>8</v>
      </c>
      <c r="C24" t="str">
        <f ca="1">TEXT(Table13[[#This Row],[Coverage Rate]], "#0.0%")</f>
        <v>96.4%</v>
      </c>
      <c r="D24" t="str">
        <f ca="1">TEXT(Table13[[#This Row],[Exemption Rate]], "#0.0%")</f>
        <v>2.1%</v>
      </c>
    </row>
    <row r="25" spans="1:4" x14ac:dyDescent="0.3">
      <c r="A25" t="s">
        <v>30</v>
      </c>
      <c r="B25" t="s">
        <v>5</v>
      </c>
      <c r="C25" t="str">
        <f ca="1">TEXT(Table13[[#This Row],[Coverage Rate]], "#0.0%")</f>
        <v>93.6%</v>
      </c>
      <c r="D25" t="str">
        <f ca="1">TEXT(Table13[[#This Row],[Exemption Rate]], "#0.0%")</f>
        <v>1.7%</v>
      </c>
    </row>
    <row r="26" spans="1:4" x14ac:dyDescent="0.3">
      <c r="A26" t="s">
        <v>31</v>
      </c>
      <c r="B26" t="s">
        <v>5</v>
      </c>
      <c r="C26" t="str">
        <f ca="1">TEXT(Table13[[#This Row],[Coverage Rate]], "#0.0%")</f>
        <v>94.9%</v>
      </c>
      <c r="D26" t="str">
        <f ca="1">TEXT(Table13[[#This Row],[Exemption Rate]], "#0.0%")</f>
        <v>2.3%</v>
      </c>
    </row>
    <row r="27" spans="1:4" x14ac:dyDescent="0.3">
      <c r="A27" t="s">
        <v>32</v>
      </c>
      <c r="B27" t="s">
        <v>5</v>
      </c>
      <c r="C27" t="str">
        <f ca="1">TEXT(Table13[[#This Row],[Coverage Rate]], "#0.0%")</f>
        <v>95.0%</v>
      </c>
      <c r="D27" t="str">
        <f ca="1">TEXT(Table13[[#This Row],[Exemption Rate]], "#0.0%")</f>
        <v>3.4%</v>
      </c>
    </row>
    <row r="28" spans="1:4" x14ac:dyDescent="0.3">
      <c r="A28" t="s">
        <v>33</v>
      </c>
      <c r="B28" t="s">
        <v>5</v>
      </c>
      <c r="C28" t="str">
        <f ca="1">TEXT(Table13[[#This Row],[Coverage Rate]], "#0.0%")</f>
        <v>96.5%</v>
      </c>
      <c r="D28" t="str">
        <f ca="1">TEXT(Table13[[#This Row],[Exemption Rate]], "#0.0%")</f>
        <v>1.5%</v>
      </c>
    </row>
    <row r="29" spans="1:4" x14ac:dyDescent="0.3">
      <c r="A29" t="s">
        <v>34</v>
      </c>
      <c r="B29" t="s">
        <v>5</v>
      </c>
      <c r="C29" t="str">
        <f ca="1">TEXT(Table13[[#This Row],[Coverage Rate]], "#0.0%")</f>
        <v>93.4%</v>
      </c>
      <c r="D29" t="str">
        <f ca="1">TEXT(Table13[[#This Row],[Exemption Rate]], "#0.0%")</f>
        <v>2.2%</v>
      </c>
    </row>
    <row r="30" spans="1:4" x14ac:dyDescent="0.3">
      <c r="A30" t="s">
        <v>35</v>
      </c>
      <c r="B30" t="s">
        <v>5</v>
      </c>
      <c r="C30" t="str">
        <f ca="1">TEXT(Table13[[#This Row],[Coverage Rate]], "#0.0%")</f>
        <v>96.0%</v>
      </c>
      <c r="D30" t="str">
        <f ca="1">TEXT(Table13[[#This Row],[Exemption Rate]], "#0.0%")</f>
        <v>3.2%</v>
      </c>
    </row>
    <row r="31" spans="1:4" x14ac:dyDescent="0.3">
      <c r="A31" t="s">
        <v>36</v>
      </c>
      <c r="B31" t="s">
        <v>5</v>
      </c>
      <c r="C31" t="str">
        <f ca="1">TEXT(Table13[[#This Row],[Coverage Rate]], "#0.0%")</f>
        <v>96.1%</v>
      </c>
      <c r="D31" t="str">
        <f ca="1">TEXT(Table13[[#This Row],[Exemption Rate]], "#0.0%")</f>
        <v>2.7%</v>
      </c>
    </row>
    <row r="32" spans="1:4" x14ac:dyDescent="0.3">
      <c r="A32" t="s">
        <v>37</v>
      </c>
      <c r="B32" t="s">
        <v>12</v>
      </c>
      <c r="C32" t="str">
        <f ca="1">TEXT(Table13[[#This Row],[Coverage Rate]], "#0.0%")</f>
        <v>30.0%</v>
      </c>
      <c r="D32" t="str">
        <f ca="1">TEXT(Table13[[#This Row],[Exemption Rate]], "#0.0%")</f>
        <v>65.0%</v>
      </c>
    </row>
    <row r="33" spans="1:4" x14ac:dyDescent="0.3">
      <c r="A33" t="s">
        <v>38</v>
      </c>
      <c r="B33" t="s">
        <v>39</v>
      </c>
      <c r="C33" t="str">
        <f ca="1">TEXT(Table13[[#This Row],[Coverage Rate]], "#0.0%")</f>
        <v>93.3%</v>
      </c>
      <c r="D33" t="str">
        <f ca="1">TEXT(Table13[[#This Row],[Exemption Rate]], "#0.0%")</f>
        <v>2.2%</v>
      </c>
    </row>
    <row r="34" spans="1:4" x14ac:dyDescent="0.3">
      <c r="A34" t="s">
        <v>40</v>
      </c>
      <c r="B34" t="s">
        <v>39</v>
      </c>
      <c r="C34" t="str">
        <f ca="1">TEXT(Table13[[#This Row],[Coverage Rate]], "#0.0%")</f>
        <v>93.3%</v>
      </c>
      <c r="D34" t="str">
        <f ca="1">TEXT(Table13[[#This Row],[Exemption Rate]], "#0.0%")</f>
        <v>4.8%</v>
      </c>
    </row>
    <row r="35" spans="1:4" x14ac:dyDescent="0.3">
      <c r="A35" t="s">
        <v>41</v>
      </c>
      <c r="B35" t="s">
        <v>39</v>
      </c>
      <c r="C35" t="str">
        <f ca="1">TEXT(Table13[[#This Row],[Coverage Rate]], "#0.0%")</f>
        <v>85.8%</v>
      </c>
      <c r="D35" t="str">
        <f ca="1">TEXT(Table13[[#This Row],[Exemption Rate]], "#0.0%")</f>
        <v>7.1%</v>
      </c>
    </row>
    <row r="36" spans="1:4" x14ac:dyDescent="0.3">
      <c r="A36" t="s">
        <v>42</v>
      </c>
      <c r="B36" t="s">
        <v>39</v>
      </c>
      <c r="C36" t="str">
        <f ca="1">TEXT(Table13[[#This Row],[Coverage Rate]], "#0.0%")</f>
        <v>92.6%</v>
      </c>
      <c r="D36" t="str">
        <f ca="1">TEXT(Table13[[#This Row],[Exemption Rate]], "#0.0%")</f>
        <v>3.2%</v>
      </c>
    </row>
    <row r="37" spans="1:4" x14ac:dyDescent="0.3">
      <c r="A37" t="s">
        <v>43</v>
      </c>
      <c r="B37" t="s">
        <v>39</v>
      </c>
      <c r="C37" t="str">
        <f ca="1">TEXT(Table13[[#This Row],[Coverage Rate]], "#0.0%")</f>
        <v>96.5%</v>
      </c>
      <c r="D37" t="str">
        <f ca="1">TEXT(Table13[[#This Row],[Exemption Rate]], "#0.0%")</f>
        <v>3.5%</v>
      </c>
    </row>
    <row r="38" spans="1:4" x14ac:dyDescent="0.3">
      <c r="A38" t="s">
        <v>44</v>
      </c>
      <c r="B38" t="s">
        <v>39</v>
      </c>
      <c r="C38" t="str">
        <f ca="1">TEXT(Table13[[#This Row],[Coverage Rate]], "#0.0%")</f>
        <v>95.2%</v>
      </c>
      <c r="D38" t="str">
        <f ca="1">TEXT(Table13[[#This Row],[Exemption Rate]], "#0.0%")</f>
        <v>4.8%</v>
      </c>
    </row>
    <row r="39" spans="1:4" x14ac:dyDescent="0.3">
      <c r="A39" t="s">
        <v>45</v>
      </c>
      <c r="B39" t="s">
        <v>5</v>
      </c>
      <c r="C39" t="str">
        <f ca="1">TEXT(Table13[[#This Row],[Coverage Rate]], "#0.0%")</f>
        <v>91.8%</v>
      </c>
      <c r="D39" t="str">
        <f ca="1">TEXT(Table13[[#This Row],[Exemption Rate]], "#0.0%")</f>
        <v>7.2%</v>
      </c>
    </row>
    <row r="40" spans="1:4" x14ac:dyDescent="0.3">
      <c r="A40" t="s">
        <v>46</v>
      </c>
      <c r="B40" t="s">
        <v>5</v>
      </c>
      <c r="C40" t="str">
        <f ca="1">TEXT(Table13[[#This Row],[Coverage Rate]], "#0.0%")</f>
        <v>89.9%</v>
      </c>
      <c r="D40" t="str">
        <f ca="1">TEXT(Table13[[#This Row],[Exemption Rate]], "#0.0%")</f>
        <v>4.4%</v>
      </c>
    </row>
    <row r="41" spans="1:4" x14ac:dyDescent="0.3">
      <c r="A41" t="s">
        <v>47</v>
      </c>
      <c r="B41" t="s">
        <v>48</v>
      </c>
      <c r="C41" t="str">
        <f ca="1">TEXT(Table13[[#This Row],[Coverage Rate]], "#0.0%")</f>
        <v>97.6%</v>
      </c>
      <c r="D41" t="str">
        <f ca="1">TEXT(Table13[[#This Row],[Exemption Rate]], "#0.0%")</f>
        <v>0.0%</v>
      </c>
    </row>
    <row r="42" spans="1:4" x14ac:dyDescent="0.3">
      <c r="A42" t="s">
        <v>49</v>
      </c>
      <c r="B42" t="s">
        <v>48</v>
      </c>
      <c r="C42" t="str">
        <f ca="1">TEXT(Table13[[#This Row],[Coverage Rate]], "#0.0%")</f>
        <v>93.5%</v>
      </c>
      <c r="D42" t="str">
        <f ca="1">TEXT(Table13[[#This Row],[Exemption Rate]], "#0.0%")</f>
        <v>4.9%</v>
      </c>
    </row>
    <row r="43" spans="1:4" x14ac:dyDescent="0.3">
      <c r="A43" t="s">
        <v>50</v>
      </c>
      <c r="B43" t="s">
        <v>48</v>
      </c>
      <c r="C43" t="str">
        <f ca="1">TEXT(Table13[[#This Row],[Coverage Rate]], "#0.0%")</f>
        <v>97.4%</v>
      </c>
      <c r="D43" t="str">
        <f ca="1">TEXT(Table13[[#This Row],[Exemption Rate]], "#0.0%")</f>
        <v>2.6%</v>
      </c>
    </row>
    <row r="44" spans="1:4" x14ac:dyDescent="0.3">
      <c r="A44" t="s">
        <v>51</v>
      </c>
      <c r="B44" t="s">
        <v>48</v>
      </c>
      <c r="C44" t="str">
        <f ca="1">TEXT(Table13[[#This Row],[Coverage Rate]], "#0.0%")</f>
        <v>93.1%</v>
      </c>
      <c r="D44" t="str">
        <f ca="1">TEXT(Table13[[#This Row],[Exemption Rate]], "#0.0%")</f>
        <v>5.0%</v>
      </c>
    </row>
    <row r="45" spans="1:4" x14ac:dyDescent="0.3">
      <c r="A45" t="s">
        <v>52</v>
      </c>
      <c r="B45" t="s">
        <v>48</v>
      </c>
      <c r="C45" t="str">
        <f ca="1">TEXT(Table13[[#This Row],[Coverage Rate]], "#0.0%")</f>
        <v>92.1%</v>
      </c>
      <c r="D45" t="str">
        <f ca="1">TEXT(Table13[[#This Row],[Exemption Rate]], "#0.0%")</f>
        <v>3.2%</v>
      </c>
    </row>
    <row r="46" spans="1:4" x14ac:dyDescent="0.3">
      <c r="A46" t="s">
        <v>53</v>
      </c>
      <c r="B46" t="s">
        <v>48</v>
      </c>
      <c r="C46" t="str">
        <f ca="1">TEXT(Table13[[#This Row],[Coverage Rate]], "#0.0%")</f>
        <v>93.1%</v>
      </c>
      <c r="D46" t="str">
        <f ca="1">TEXT(Table13[[#This Row],[Exemption Rate]], "#0.0%")</f>
        <v>3.9%</v>
      </c>
    </row>
    <row r="47" spans="1:4" x14ac:dyDescent="0.3">
      <c r="A47" t="s">
        <v>54</v>
      </c>
      <c r="B47" t="s">
        <v>48</v>
      </c>
      <c r="C47" t="str">
        <f ca="1">TEXT(Table13[[#This Row],[Coverage Rate]], "#0.0%")</f>
        <v>92.5%</v>
      </c>
      <c r="D47" t="str">
        <f ca="1">TEXT(Table13[[#This Row],[Exemption Rate]], "#0.0%")</f>
        <v>5.6%</v>
      </c>
    </row>
    <row r="48" spans="1:4" x14ac:dyDescent="0.3">
      <c r="A48" t="s">
        <v>55</v>
      </c>
      <c r="B48" t="s">
        <v>48</v>
      </c>
      <c r="C48" t="str">
        <f ca="1">TEXT(Table13[[#This Row],[Coverage Rate]], "#0.0%")</f>
        <v>100.0%</v>
      </c>
      <c r="D48" t="str">
        <f ca="1">TEXT(Table13[[#This Row],[Exemption Rate]], "#0.0%")</f>
        <v>0.0%</v>
      </c>
    </row>
    <row r="49" spans="1:4" x14ac:dyDescent="0.3">
      <c r="A49" t="s">
        <v>56</v>
      </c>
      <c r="B49" t="s">
        <v>48</v>
      </c>
      <c r="C49" t="str">
        <f ca="1">TEXT(Table13[[#This Row],[Coverage Rate]], "#0.0%")</f>
        <v>96.2%</v>
      </c>
      <c r="D49" t="str">
        <f ca="1">TEXT(Table13[[#This Row],[Exemption Rate]], "#0.0%")</f>
        <v>3.3%</v>
      </c>
    </row>
    <row r="50" spans="1:4" x14ac:dyDescent="0.3">
      <c r="A50" t="s">
        <v>57</v>
      </c>
      <c r="B50" t="s">
        <v>8</v>
      </c>
      <c r="C50" t="str">
        <f ca="1">TEXT(Table13[[#This Row],[Coverage Rate]], "#0.0%")</f>
        <v>96.1%</v>
      </c>
      <c r="D50" t="str">
        <f ca="1">TEXT(Table13[[#This Row],[Exemption Rate]], "#0.0%")</f>
        <v>0.6%</v>
      </c>
    </row>
    <row r="51" spans="1:4" x14ac:dyDescent="0.3">
      <c r="A51" t="s">
        <v>58</v>
      </c>
      <c r="B51" t="s">
        <v>5</v>
      </c>
      <c r="C51" t="str">
        <f ca="1">TEXT(Table13[[#This Row],[Coverage Rate]], "#0.0%")</f>
        <v>94.7%</v>
      </c>
      <c r="D51" t="str">
        <f ca="1">TEXT(Table13[[#This Row],[Exemption Rate]], "#0.0%")</f>
        <v>3.2%</v>
      </c>
    </row>
    <row r="52" spans="1:4" x14ac:dyDescent="0.3">
      <c r="A52" t="s">
        <v>59</v>
      </c>
      <c r="B52" t="s">
        <v>5</v>
      </c>
      <c r="C52" t="str">
        <f ca="1">TEXT(Table13[[#This Row],[Coverage Rate]], "#0.0%")</f>
        <v>91.4%</v>
      </c>
      <c r="D52" t="str">
        <f ca="1">TEXT(Table13[[#This Row],[Exemption Rate]], "#0.0%")</f>
        <v>4.3%</v>
      </c>
    </row>
    <row r="53" spans="1:4" x14ac:dyDescent="0.3">
      <c r="A53" t="s">
        <v>60</v>
      </c>
      <c r="B53" t="s">
        <v>5</v>
      </c>
      <c r="C53" t="str">
        <f ca="1">TEXT(Table13[[#This Row],[Coverage Rate]], "#0.0%")</f>
        <v>95.7%</v>
      </c>
      <c r="D53" t="str">
        <f ca="1">TEXT(Table13[[#This Row],[Exemption Rate]], "#0.0%")</f>
        <v>2.5%</v>
      </c>
    </row>
    <row r="54" spans="1:4" x14ac:dyDescent="0.3">
      <c r="A54" t="s">
        <v>61</v>
      </c>
      <c r="B54" t="s">
        <v>12</v>
      </c>
      <c r="C54" t="str">
        <f ca="1">TEXT(Table13[[#This Row],[Coverage Rate]], "#0.0%")</f>
        <v>72.7%</v>
      </c>
      <c r="D54" t="str">
        <f ca="1">TEXT(Table13[[#This Row],[Exemption Rate]], "#0.0%")</f>
        <v>4.5%</v>
      </c>
    </row>
    <row r="55" spans="1:4" x14ac:dyDescent="0.3">
      <c r="A55" t="s">
        <v>62</v>
      </c>
      <c r="B55" t="s">
        <v>5</v>
      </c>
      <c r="C55" t="str">
        <f ca="1">TEXT(Table13[[#This Row],[Coverage Rate]], "#0.0%")</f>
        <v>97.1%</v>
      </c>
      <c r="D55" t="str">
        <f ca="1">TEXT(Table13[[#This Row],[Exemption Rate]], "#0.0%")</f>
        <v>1.2%</v>
      </c>
    </row>
    <row r="56" spans="1:4" x14ac:dyDescent="0.3">
      <c r="A56" t="s">
        <v>63</v>
      </c>
      <c r="B56" t="s">
        <v>5</v>
      </c>
      <c r="C56" t="str">
        <f ca="1">TEXT(Table13[[#This Row],[Coverage Rate]], "#0.0%")</f>
        <v>90.5%</v>
      </c>
      <c r="D56" t="str">
        <f ca="1">TEXT(Table13[[#This Row],[Exemption Rate]], "#0.0%")</f>
        <v>6.0%</v>
      </c>
    </row>
    <row r="57" spans="1:4" x14ac:dyDescent="0.3">
      <c r="A57" t="s">
        <v>64</v>
      </c>
      <c r="B57" t="s">
        <v>5</v>
      </c>
      <c r="C57" t="str">
        <f ca="1">TEXT(Table13[[#This Row],[Coverage Rate]], "#0.0%")</f>
        <v>94.4%</v>
      </c>
      <c r="D57" t="str">
        <f ca="1">TEXT(Table13[[#This Row],[Exemption Rate]], "#0.0%")</f>
        <v>2.5%</v>
      </c>
    </row>
    <row r="58" spans="1:4" x14ac:dyDescent="0.3">
      <c r="A58" t="s">
        <v>65</v>
      </c>
      <c r="B58" t="s">
        <v>5</v>
      </c>
      <c r="C58" t="str">
        <f ca="1">TEXT(Table13[[#This Row],[Coverage Rate]], "#0.0%")</f>
        <v>94.0%</v>
      </c>
      <c r="D58" t="str">
        <f ca="1">TEXT(Table13[[#This Row],[Exemption Rate]], "#0.0%")</f>
        <v>4.1%</v>
      </c>
    </row>
    <row r="59" spans="1:4" x14ac:dyDescent="0.3">
      <c r="A59" t="s">
        <v>66</v>
      </c>
      <c r="B59" t="s">
        <v>5</v>
      </c>
      <c r="C59" t="str">
        <f ca="1">TEXT(Table13[[#This Row],[Coverage Rate]], "#0.0%")</f>
        <v>93.4%</v>
      </c>
      <c r="D59" t="str">
        <f ca="1">TEXT(Table13[[#This Row],[Exemption Rate]], "#0.0%")</f>
        <v>3.8%</v>
      </c>
    </row>
    <row r="60" spans="1:4" x14ac:dyDescent="0.3">
      <c r="A60" t="s">
        <v>67</v>
      </c>
      <c r="B60" t="s">
        <v>5</v>
      </c>
      <c r="C60" t="str">
        <f ca="1">TEXT(Table13[[#This Row],[Coverage Rate]], "#0.0%")</f>
        <v>96.3%</v>
      </c>
      <c r="D60" t="str">
        <f ca="1">TEXT(Table13[[#This Row],[Exemption Rate]], "#0.0%")</f>
        <v>3.0%</v>
      </c>
    </row>
    <row r="61" spans="1:4" x14ac:dyDescent="0.3">
      <c r="A61" t="s">
        <v>68</v>
      </c>
      <c r="B61" t="s">
        <v>5</v>
      </c>
      <c r="C61" t="str">
        <f ca="1">TEXT(Table13[[#This Row],[Coverage Rate]], "#0.0%")</f>
        <v>91.5%</v>
      </c>
      <c r="D61" t="str">
        <f ca="1">TEXT(Table13[[#This Row],[Exemption Rate]], "#0.0%")</f>
        <v>4.6%</v>
      </c>
    </row>
    <row r="62" spans="1:4" x14ac:dyDescent="0.3">
      <c r="A62" t="s">
        <v>69</v>
      </c>
      <c r="B62" t="s">
        <v>5</v>
      </c>
      <c r="C62" t="str">
        <f ca="1">TEXT(Table13[[#This Row],[Coverage Rate]], "#0.0%")</f>
        <v>96.5%</v>
      </c>
      <c r="D62" t="str">
        <f ca="1">TEXT(Table13[[#This Row],[Exemption Rate]], "#0.0%")</f>
        <v>2.9%</v>
      </c>
    </row>
    <row r="63" spans="1:4" x14ac:dyDescent="0.3">
      <c r="A63" t="s">
        <v>70</v>
      </c>
      <c r="B63" t="s">
        <v>5</v>
      </c>
      <c r="C63" t="str">
        <f ca="1">TEXT(Table13[[#This Row],[Coverage Rate]], "#0.0%")</f>
        <v>90.7%</v>
      </c>
      <c r="D63" t="str">
        <f ca="1">TEXT(Table13[[#This Row],[Exemption Rate]], "#0.0%")</f>
        <v>3.0%</v>
      </c>
    </row>
    <row r="64" spans="1:4" x14ac:dyDescent="0.3">
      <c r="A64" t="s">
        <v>71</v>
      </c>
      <c r="B64" t="s">
        <v>12</v>
      </c>
      <c r="C64" t="str">
        <f ca="1">TEXT(Table13[[#This Row],[Coverage Rate]], "#0.0%")</f>
        <v>91.2%</v>
      </c>
      <c r="D64" t="str">
        <f ca="1">TEXT(Table13[[#This Row],[Exemption Rate]], "#0.0%")</f>
        <v>2.0%</v>
      </c>
    </row>
    <row r="65" spans="1:4" x14ac:dyDescent="0.3">
      <c r="A65" t="s">
        <v>72</v>
      </c>
      <c r="B65" t="s">
        <v>5</v>
      </c>
      <c r="C65" t="str">
        <f ca="1">TEXT(Table13[[#This Row],[Coverage Rate]], "#0.0%")</f>
        <v>95.3%</v>
      </c>
      <c r="D65" t="str">
        <f ca="1">TEXT(Table13[[#This Row],[Exemption Rate]], "#0.0%")</f>
        <v>3.4%</v>
      </c>
    </row>
    <row r="66" spans="1:4" x14ac:dyDescent="0.3">
      <c r="A66" t="s">
        <v>73</v>
      </c>
      <c r="B66" t="s">
        <v>5</v>
      </c>
      <c r="C66" t="str">
        <f ca="1">TEXT(Table13[[#This Row],[Coverage Rate]], "#0.0%")</f>
        <v>94.2%</v>
      </c>
      <c r="D66" t="str">
        <f ca="1">TEXT(Table13[[#This Row],[Exemption Rate]], "#0.0%")</f>
        <v>4.4%</v>
      </c>
    </row>
    <row r="67" spans="1:4" x14ac:dyDescent="0.3">
      <c r="A67" t="s">
        <v>74</v>
      </c>
      <c r="B67" t="s">
        <v>5</v>
      </c>
      <c r="C67" t="str">
        <f ca="1">TEXT(Table13[[#This Row],[Coverage Rate]], "#0.0%")</f>
        <v>96.7%</v>
      </c>
      <c r="D67" t="str">
        <f ca="1">TEXT(Table13[[#This Row],[Exemption Rate]], "#0.0%")</f>
        <v>3.1%</v>
      </c>
    </row>
    <row r="68" spans="1:4" x14ac:dyDescent="0.3">
      <c r="A68" t="s">
        <v>75</v>
      </c>
      <c r="B68" t="s">
        <v>5</v>
      </c>
      <c r="C68" t="str">
        <f ca="1">TEXT(Table13[[#This Row],[Coverage Rate]], "#0.0%")</f>
        <v>95.6%</v>
      </c>
      <c r="D68" t="str">
        <f ca="1">TEXT(Table13[[#This Row],[Exemption Rate]], "#0.0%")</f>
        <v>0.9%</v>
      </c>
    </row>
    <row r="69" spans="1:4" x14ac:dyDescent="0.3">
      <c r="A69" t="s">
        <v>76</v>
      </c>
      <c r="B69" t="s">
        <v>12</v>
      </c>
      <c r="C69" t="str">
        <f ca="1">TEXT(Table13[[#This Row],[Coverage Rate]], "#0.0%")</f>
        <v>95.3%</v>
      </c>
      <c r="D69" t="str">
        <f ca="1">TEXT(Table13[[#This Row],[Exemption Rate]], "#0.0%")</f>
        <v>4.0%</v>
      </c>
    </row>
    <row r="70" spans="1:4" x14ac:dyDescent="0.3">
      <c r="A70" t="s">
        <v>77</v>
      </c>
      <c r="B70" t="s">
        <v>5</v>
      </c>
      <c r="C70" t="str">
        <f ca="1">TEXT(Table13[[#This Row],[Coverage Rate]], "#0.0%")</f>
        <v>93.8%</v>
      </c>
      <c r="D70" t="str">
        <f ca="1">TEXT(Table13[[#This Row],[Exemption Rate]], "#0.0%")</f>
        <v>3.7%</v>
      </c>
    </row>
    <row r="71" spans="1:4" x14ac:dyDescent="0.3">
      <c r="A71" t="s">
        <v>78</v>
      </c>
      <c r="B71" t="s">
        <v>8</v>
      </c>
      <c r="C71" t="str">
        <f ca="1">TEXT(Table13[[#This Row],[Coverage Rate]], "#0.0%")</f>
        <v>97.0%</v>
      </c>
      <c r="D71" t="str">
        <f ca="1">TEXT(Table13[[#This Row],[Exemption Rate]], "#0.0%")</f>
        <v>1.8%</v>
      </c>
    </row>
    <row r="72" spans="1:4" x14ac:dyDescent="0.3">
      <c r="A72" t="s">
        <v>79</v>
      </c>
      <c r="B72" t="s">
        <v>8</v>
      </c>
      <c r="C72" t="str">
        <f ca="1">TEXT(Table13[[#This Row],[Coverage Rate]], "#0.0%")</f>
        <v>94.6%</v>
      </c>
      <c r="D72" t="str">
        <f ca="1">TEXT(Table13[[#This Row],[Exemption Rate]], "#0.0%")</f>
        <v>2.2%</v>
      </c>
    </row>
    <row r="73" spans="1:4" x14ac:dyDescent="0.3">
      <c r="A73" t="s">
        <v>80</v>
      </c>
      <c r="B73" t="s">
        <v>5</v>
      </c>
      <c r="C73" t="str">
        <f ca="1">TEXT(Table13[[#This Row],[Coverage Rate]], "#0.0%")</f>
        <v>93.1%</v>
      </c>
      <c r="D73" t="str">
        <f ca="1">TEXT(Table13[[#This Row],[Exemption Rate]], "#0.0%")</f>
        <v>4.0%</v>
      </c>
    </row>
    <row r="74" spans="1:4" x14ac:dyDescent="0.3">
      <c r="A74" t="s">
        <v>81</v>
      </c>
      <c r="B74" t="s">
        <v>5</v>
      </c>
      <c r="C74" t="str">
        <f ca="1">TEXT(Table13[[#This Row],[Coverage Rate]], "#0.0%")</f>
        <v>89.0%</v>
      </c>
      <c r="D74" t="str">
        <f ca="1">TEXT(Table13[[#This Row],[Exemption Rate]], "#0.0%")</f>
        <v>3.3%</v>
      </c>
    </row>
    <row r="75" spans="1:4" x14ac:dyDescent="0.3">
      <c r="A75" t="s">
        <v>82</v>
      </c>
      <c r="B75" t="s">
        <v>5</v>
      </c>
      <c r="C75" t="str">
        <f ca="1">TEXT(Table13[[#This Row],[Coverage Rate]], "#0.0%")</f>
        <v>88.9%</v>
      </c>
      <c r="D75" t="str">
        <f ca="1">TEXT(Table13[[#This Row],[Exemption Rate]], "#0.0%")</f>
        <v>7.1%</v>
      </c>
    </row>
    <row r="76" spans="1:4" x14ac:dyDescent="0.3">
      <c r="A76" t="s">
        <v>83</v>
      </c>
      <c r="B76" t="s">
        <v>5</v>
      </c>
      <c r="C76" t="str">
        <f ca="1">TEXT(Table13[[#This Row],[Coverage Rate]], "#0.0%")</f>
        <v>92.4%</v>
      </c>
      <c r="D76" t="str">
        <f ca="1">TEXT(Table13[[#This Row],[Exemption Rate]], "#0.0%")</f>
        <v>4.8%</v>
      </c>
    </row>
    <row r="77" spans="1:4" x14ac:dyDescent="0.3">
      <c r="A77" t="s">
        <v>84</v>
      </c>
      <c r="B77" t="s">
        <v>12</v>
      </c>
      <c r="C77" t="str">
        <f ca="1">TEXT(Table13[[#This Row],[Coverage Rate]], "#0.0%")</f>
        <v>95.0%</v>
      </c>
      <c r="D77" t="str">
        <f ca="1">TEXT(Table13[[#This Row],[Exemption Rate]], "#0.0%")</f>
        <v>2.9%</v>
      </c>
    </row>
    <row r="78" spans="1:4" x14ac:dyDescent="0.3">
      <c r="A78" t="s">
        <v>85</v>
      </c>
      <c r="B78" t="s">
        <v>5</v>
      </c>
      <c r="C78" t="str">
        <f ca="1">TEXT(Table13[[#This Row],[Coverage Rate]], "#0.0%")</f>
        <v>92.2%</v>
      </c>
      <c r="D78" t="str">
        <f ca="1">TEXT(Table13[[#This Row],[Exemption Rate]], "#0.0%")</f>
        <v>3.5%</v>
      </c>
    </row>
    <row r="79" spans="1:4" x14ac:dyDescent="0.3">
      <c r="A79" t="s">
        <v>86</v>
      </c>
      <c r="B79" t="s">
        <v>12</v>
      </c>
      <c r="C79" t="str">
        <f ca="1">TEXT(Table13[[#This Row],[Coverage Rate]], "#0.0%")</f>
        <v>81.2%</v>
      </c>
      <c r="D79" t="str">
        <f ca="1">TEXT(Table13[[#This Row],[Exemption Rate]], "#0.0%")</f>
        <v>9.9%</v>
      </c>
    </row>
    <row r="80" spans="1:4" x14ac:dyDescent="0.3">
      <c r="A80" t="s">
        <v>87</v>
      </c>
      <c r="B80" t="s">
        <v>5</v>
      </c>
      <c r="C80" t="str">
        <f ca="1">TEXT(Table13[[#This Row],[Coverage Rate]], "#0.0%")</f>
        <v>93.3%</v>
      </c>
      <c r="D80" t="str">
        <f ca="1">TEXT(Table13[[#This Row],[Exemption Rate]], "#0.0%")</f>
        <v>3.2%</v>
      </c>
    </row>
    <row r="81" spans="1:4" x14ac:dyDescent="0.3">
      <c r="A81" t="s">
        <v>88</v>
      </c>
      <c r="B81" t="s">
        <v>8</v>
      </c>
      <c r="C81" t="str">
        <f ca="1">TEXT(Table13[[#This Row],[Coverage Rate]], "#0.0%")</f>
        <v>96.1%</v>
      </c>
      <c r="D81" t="str">
        <f ca="1">TEXT(Table13[[#This Row],[Exemption Rate]], "#0.0%")</f>
        <v>3.0%</v>
      </c>
    </row>
    <row r="82" spans="1:4" x14ac:dyDescent="0.3">
      <c r="A82" t="s">
        <v>89</v>
      </c>
      <c r="B82" t="s">
        <v>5</v>
      </c>
      <c r="C82" t="str">
        <f ca="1">TEXT(Table13[[#This Row],[Coverage Rate]], "#0.0%")</f>
        <v>93.7%</v>
      </c>
      <c r="D82" t="str">
        <f ca="1">TEXT(Table13[[#This Row],[Exemption Rate]], "#0.0%")</f>
        <v>4.1%</v>
      </c>
    </row>
    <row r="83" spans="1:4" x14ac:dyDescent="0.3">
      <c r="A83" t="s">
        <v>90</v>
      </c>
      <c r="B83" t="s">
        <v>5</v>
      </c>
      <c r="C83" t="str">
        <f ca="1">TEXT(Table13[[#This Row],[Coverage Rate]], "#0.0%")</f>
        <v>95.0%</v>
      </c>
      <c r="D83" t="str">
        <f ca="1">TEXT(Table13[[#This Row],[Exemption Rate]], "#0.0%")</f>
        <v>2.5%</v>
      </c>
    </row>
    <row r="84" spans="1:4" x14ac:dyDescent="0.3">
      <c r="A84" t="s">
        <v>91</v>
      </c>
      <c r="B84" t="s">
        <v>5</v>
      </c>
      <c r="C84" t="str">
        <f ca="1">TEXT(Table13[[#This Row],[Coverage Rate]], "#0.0%")</f>
        <v>91.6%</v>
      </c>
      <c r="D84" t="str">
        <f ca="1">TEXT(Table13[[#This Row],[Exemption Rate]], "#0.0%")</f>
        <v>1.3%</v>
      </c>
    </row>
    <row r="85" spans="1:4" x14ac:dyDescent="0.3">
      <c r="A85" t="s">
        <v>92</v>
      </c>
      <c r="B85" t="s">
        <v>5</v>
      </c>
      <c r="C85" t="str">
        <f ca="1">TEXT(Table13[[#This Row],[Coverage Rate]], "#0.0%")</f>
        <v>94.3%</v>
      </c>
      <c r="D85" t="str">
        <f ca="1">TEXT(Table13[[#This Row],[Exemption Rate]], "#0.0%")</f>
        <v>2.1%</v>
      </c>
    </row>
    <row r="86" spans="1:4" x14ac:dyDescent="0.3">
      <c r="A86" t="s">
        <v>93</v>
      </c>
      <c r="B86" t="s">
        <v>8</v>
      </c>
      <c r="C86" t="str">
        <f ca="1">TEXT(Table13[[#This Row],[Coverage Rate]], "#0.0%")</f>
        <v>93.6%</v>
      </c>
      <c r="D86" t="str">
        <f ca="1">TEXT(Table13[[#This Row],[Exemption Rate]], "#0.0%")</f>
        <v>3.5%</v>
      </c>
    </row>
    <row r="87" spans="1:4" x14ac:dyDescent="0.3">
      <c r="A87" t="s">
        <v>94</v>
      </c>
      <c r="B87" t="s">
        <v>5</v>
      </c>
      <c r="C87" t="str">
        <f ca="1">TEXT(Table13[[#This Row],[Coverage Rate]], "#0.0%")</f>
        <v>94.1%</v>
      </c>
      <c r="D87" t="str">
        <f ca="1">TEXT(Table13[[#This Row],[Exemption Rate]], "#0.0%")</f>
        <v>2.3%</v>
      </c>
    </row>
    <row r="88" spans="1:4" x14ac:dyDescent="0.3">
      <c r="A88" t="s">
        <v>95</v>
      </c>
      <c r="B88" t="s">
        <v>8</v>
      </c>
      <c r="C88" t="str">
        <f ca="1">TEXT(Table13[[#This Row],[Coverage Rate]], "#0.0%")</f>
        <v>93.1%</v>
      </c>
      <c r="D88" t="str">
        <f ca="1">TEXT(Table13[[#This Row],[Exemption Rate]], "#0.0%")</f>
        <v>2.6%</v>
      </c>
    </row>
    <row r="89" spans="1:4" x14ac:dyDescent="0.3">
      <c r="A89" t="s">
        <v>96</v>
      </c>
      <c r="B89" t="s">
        <v>5</v>
      </c>
      <c r="C89" t="str">
        <f ca="1">TEXT(Table13[[#This Row],[Coverage Rate]], "#0.0%")</f>
        <v>94.1%</v>
      </c>
      <c r="D89" t="str">
        <f ca="1">TEXT(Table13[[#This Row],[Exemption Rate]], "#0.0%")</f>
        <v>3.7%</v>
      </c>
    </row>
    <row r="90" spans="1:4" x14ac:dyDescent="0.3">
      <c r="A90" t="s">
        <v>97</v>
      </c>
      <c r="B90" t="s">
        <v>8</v>
      </c>
      <c r="C90" t="str">
        <f ca="1">TEXT(Table13[[#This Row],[Coverage Rate]], "#0.0%")</f>
        <v>94.6%</v>
      </c>
      <c r="D90" t="str">
        <f ca="1">TEXT(Table13[[#This Row],[Exemption Rate]], "#0.0%")</f>
        <v>3.2%</v>
      </c>
    </row>
    <row r="91" spans="1:4" x14ac:dyDescent="0.3">
      <c r="A91" t="s">
        <v>98</v>
      </c>
      <c r="B91" t="s">
        <v>8</v>
      </c>
      <c r="C91" t="str">
        <f ca="1">TEXT(Table13[[#This Row],[Coverage Rate]], "#0.0%")</f>
        <v>95.5%</v>
      </c>
      <c r="D91" t="str">
        <f ca="1">TEXT(Table13[[#This Row],[Exemption Rate]], "#0.0%")</f>
        <v>1.7%</v>
      </c>
    </row>
    <row r="92" spans="1:4" x14ac:dyDescent="0.3">
      <c r="A92" t="s">
        <v>99</v>
      </c>
      <c r="B92" t="s">
        <v>5</v>
      </c>
      <c r="C92" t="str">
        <f ca="1">TEXT(Table13[[#This Row],[Coverage Rate]], "#0.0%")</f>
        <v>95.9%</v>
      </c>
      <c r="D92" t="str">
        <f ca="1">TEXT(Table13[[#This Row],[Exemption Rate]], "#0.0%")</f>
        <v>3.7%</v>
      </c>
    </row>
    <row r="93" spans="1:4" x14ac:dyDescent="0.3">
      <c r="A93" t="s">
        <v>100</v>
      </c>
      <c r="B93" t="s">
        <v>12</v>
      </c>
      <c r="C93" t="str">
        <f ca="1">TEXT(Table13[[#This Row],[Coverage Rate]], "#0.0%")</f>
        <v>95.0%</v>
      </c>
      <c r="D93" t="str">
        <f ca="1">TEXT(Table13[[#This Row],[Exemption Rate]], "#0.0%")</f>
        <v>0.0%</v>
      </c>
    </row>
    <row r="94" spans="1:4" x14ac:dyDescent="0.3">
      <c r="A94" t="s">
        <v>101</v>
      </c>
      <c r="B94" t="s">
        <v>12</v>
      </c>
      <c r="C94" t="str">
        <f ca="1">TEXT(Table13[[#This Row],[Coverage Rate]], "#0.0%")</f>
        <v>89.7%</v>
      </c>
      <c r="D94" t="str">
        <f ca="1">TEXT(Table13[[#This Row],[Exemption Rate]], "#0.0%")</f>
        <v>6.9%</v>
      </c>
    </row>
    <row r="95" spans="1:4" x14ac:dyDescent="0.3">
      <c r="A95" t="s">
        <v>102</v>
      </c>
      <c r="B95" t="s">
        <v>12</v>
      </c>
      <c r="C95" t="str">
        <f ca="1">TEXT(Table13[[#This Row],[Coverage Rate]], "#0.0%")</f>
        <v>90.7%</v>
      </c>
      <c r="D95" t="str">
        <f ca="1">TEXT(Table13[[#This Row],[Exemption Rate]], "#0.0%")</f>
        <v>5.2%</v>
      </c>
    </row>
    <row r="96" spans="1:4" x14ac:dyDescent="0.3">
      <c r="A96" t="s">
        <v>103</v>
      </c>
      <c r="B96" t="s">
        <v>12</v>
      </c>
      <c r="C96" t="str">
        <f ca="1">TEXT(Table13[[#This Row],[Coverage Rate]], "#0.0%")</f>
        <v>91.5%</v>
      </c>
      <c r="D96" t="str">
        <f ca="1">TEXT(Table13[[#This Row],[Exemption Rate]], "#0.0%")</f>
        <v>1.2%</v>
      </c>
    </row>
    <row r="97" spans="1:4" x14ac:dyDescent="0.3">
      <c r="A97" t="s">
        <v>104</v>
      </c>
      <c r="B97" t="s">
        <v>8</v>
      </c>
      <c r="C97" t="str">
        <f ca="1">TEXT(Table13[[#This Row],[Coverage Rate]], "#0.0%")</f>
        <v>95.5%</v>
      </c>
      <c r="D97" t="str">
        <f ca="1">TEXT(Table13[[#This Row],[Exemption Rate]], "#0.0%")</f>
        <v>1.5%</v>
      </c>
    </row>
    <row r="98" spans="1:4" x14ac:dyDescent="0.3">
      <c r="A98" t="s">
        <v>105</v>
      </c>
      <c r="B98" t="s">
        <v>8</v>
      </c>
      <c r="C98" t="str">
        <f ca="1">TEXT(Table13[[#This Row],[Coverage Rate]], "#0.0%")</f>
        <v>97.0%</v>
      </c>
      <c r="D98" t="str">
        <f ca="1">TEXT(Table13[[#This Row],[Exemption Rate]], "#0.0%")</f>
        <v>2.2%</v>
      </c>
    </row>
    <row r="99" spans="1:4" x14ac:dyDescent="0.3">
      <c r="A99" t="s">
        <v>106</v>
      </c>
      <c r="B99" t="s">
        <v>5</v>
      </c>
      <c r="C99" t="str">
        <f ca="1">TEXT(Table13[[#This Row],[Coverage Rate]], "#0.0%")</f>
        <v>94.3%</v>
      </c>
      <c r="D99" t="str">
        <f ca="1">TEXT(Table13[[#This Row],[Exemption Rate]], "#0.0%")</f>
        <v>3.3%</v>
      </c>
    </row>
    <row r="100" spans="1:4" x14ac:dyDescent="0.3">
      <c r="A100" t="s">
        <v>107</v>
      </c>
      <c r="B100" t="s">
        <v>5</v>
      </c>
      <c r="C100" t="str">
        <f ca="1">TEXT(Table13[[#This Row],[Coverage Rate]], "#0.0%")</f>
        <v>95.6%</v>
      </c>
      <c r="D100" t="str">
        <f ca="1">TEXT(Table13[[#This Row],[Exemption Rate]], "#0.0%")</f>
        <v>2.2%</v>
      </c>
    </row>
    <row r="101" spans="1:4" x14ac:dyDescent="0.3">
      <c r="A101" t="s">
        <v>108</v>
      </c>
      <c r="B101" t="s">
        <v>5</v>
      </c>
      <c r="C101" t="str">
        <f ca="1">TEXT(Table13[[#This Row],[Coverage Rate]], "#0.0%")</f>
        <v>93.1%</v>
      </c>
      <c r="D101" t="str">
        <f ca="1">TEXT(Table13[[#This Row],[Exemption Rate]], "#0.0%")</f>
        <v>2.3%</v>
      </c>
    </row>
    <row r="102" spans="1:4" x14ac:dyDescent="0.3">
      <c r="A102" t="s">
        <v>109</v>
      </c>
      <c r="B102" t="s">
        <v>5</v>
      </c>
      <c r="C102" t="str">
        <f ca="1">TEXT(Table13[[#This Row],[Coverage Rate]], "#0.0%")</f>
        <v>91.6%</v>
      </c>
      <c r="D102" t="str">
        <f ca="1">TEXT(Table13[[#This Row],[Exemption Rate]], "#0.0%")</f>
        <v>5.0%</v>
      </c>
    </row>
    <row r="103" spans="1:4" x14ac:dyDescent="0.3">
      <c r="A103" t="s">
        <v>110</v>
      </c>
      <c r="B103" t="s">
        <v>8</v>
      </c>
      <c r="C103" t="str">
        <f ca="1">TEXT(Table13[[#This Row],[Coverage Rate]], "#0.0%")</f>
        <v>92.4%</v>
      </c>
      <c r="D103" t="str">
        <f ca="1">TEXT(Table13[[#This Row],[Exemption Rate]], "#0.0%")</f>
        <v>3.7%</v>
      </c>
    </row>
    <row r="104" spans="1:4" x14ac:dyDescent="0.3">
      <c r="A104" t="s">
        <v>111</v>
      </c>
      <c r="B104" t="s">
        <v>8</v>
      </c>
      <c r="C104" t="str">
        <f ca="1">TEXT(Table13[[#This Row],[Coverage Rate]], "#0.0%")</f>
        <v>91.6%</v>
      </c>
      <c r="D104" t="str">
        <f ca="1">TEXT(Table13[[#This Row],[Exemption Rate]], "#0.0%")</f>
        <v>3.0%</v>
      </c>
    </row>
    <row r="105" spans="1:4" x14ac:dyDescent="0.3">
      <c r="A105" t="s">
        <v>112</v>
      </c>
      <c r="B105" t="s">
        <v>8</v>
      </c>
      <c r="C105" t="str">
        <f ca="1">TEXT(Table13[[#This Row],[Coverage Rate]], "#0.0%")</f>
        <v>91.5%</v>
      </c>
      <c r="D105" t="str">
        <f ca="1">TEXT(Table13[[#This Row],[Exemption Rate]], "#0.0%")</f>
        <v>4.3%</v>
      </c>
    </row>
    <row r="106" spans="1:4" x14ac:dyDescent="0.3">
      <c r="A106" t="s">
        <v>113</v>
      </c>
      <c r="B106" t="s">
        <v>8</v>
      </c>
      <c r="C106" t="str">
        <f ca="1">TEXT(Table13[[#This Row],[Coverage Rate]], "#0.0%")</f>
        <v>93.2%</v>
      </c>
      <c r="D106" t="str">
        <f ca="1">TEXT(Table13[[#This Row],[Exemption Rate]], "#0.0%")</f>
        <v>2.5%</v>
      </c>
    </row>
    <row r="107" spans="1:4" x14ac:dyDescent="0.3">
      <c r="A107" t="s">
        <v>114</v>
      </c>
      <c r="B107" t="s">
        <v>5</v>
      </c>
      <c r="C107" t="str">
        <f ca="1">TEXT(Table13[[#This Row],[Coverage Rate]], "#0.0%")</f>
        <v>88.1%</v>
      </c>
      <c r="D107" t="str">
        <f ca="1">TEXT(Table13[[#This Row],[Exemption Rate]], "#0.0%")</f>
        <v>9.0%</v>
      </c>
    </row>
    <row r="108" spans="1:4" x14ac:dyDescent="0.3">
      <c r="A108" t="s">
        <v>115</v>
      </c>
      <c r="B108" t="s">
        <v>5</v>
      </c>
      <c r="C108" t="str">
        <f ca="1">TEXT(Table13[[#This Row],[Coverage Rate]], "#0.0%")</f>
        <v>96.5%</v>
      </c>
      <c r="D108" t="str">
        <f ca="1">TEXT(Table13[[#This Row],[Exemption Rate]], "#0.0%")</f>
        <v>1.7%</v>
      </c>
    </row>
    <row r="109" spans="1:4" x14ac:dyDescent="0.3">
      <c r="A109" t="s">
        <v>116</v>
      </c>
      <c r="B109" t="s">
        <v>5</v>
      </c>
      <c r="C109" t="str">
        <f ca="1">TEXT(Table13[[#This Row],[Coverage Rate]], "#0.0%")</f>
        <v>89.9%</v>
      </c>
      <c r="D109" t="str">
        <f ca="1">TEXT(Table13[[#This Row],[Exemption Rate]], "#0.0%")</f>
        <v>4.2%</v>
      </c>
    </row>
    <row r="110" spans="1:4" x14ac:dyDescent="0.3">
      <c r="A110" t="s">
        <v>117</v>
      </c>
      <c r="B110" t="s">
        <v>5</v>
      </c>
      <c r="C110" t="str">
        <f ca="1">TEXT(Table13[[#This Row],[Coverage Rate]], "#0.0%")</f>
        <v>93.1%</v>
      </c>
      <c r="D110" t="str">
        <f ca="1">TEXT(Table13[[#This Row],[Exemption Rate]], "#0.0%")</f>
        <v>3.1%</v>
      </c>
    </row>
    <row r="111" spans="1:4" x14ac:dyDescent="0.3">
      <c r="A111" t="s">
        <v>118</v>
      </c>
      <c r="B111" t="s">
        <v>5</v>
      </c>
      <c r="C111" t="str">
        <f ca="1">TEXT(Table13[[#This Row],[Coverage Rate]], "#0.0%")</f>
        <v>93.9%</v>
      </c>
      <c r="D111" t="str">
        <f ca="1">TEXT(Table13[[#This Row],[Exemption Rate]], "#0.0%")</f>
        <v>0.5%</v>
      </c>
    </row>
    <row r="112" spans="1:4" x14ac:dyDescent="0.3">
      <c r="A112" t="s">
        <v>119</v>
      </c>
      <c r="B112" t="s">
        <v>5</v>
      </c>
      <c r="C112" t="str">
        <f ca="1">TEXT(Table13[[#This Row],[Coverage Rate]], "#0.0%")</f>
        <v>96.4%</v>
      </c>
      <c r="D112" t="str">
        <f ca="1">TEXT(Table13[[#This Row],[Exemption Rate]], "#0.0%")</f>
        <v>2.5%</v>
      </c>
    </row>
    <row r="113" spans="1:4" x14ac:dyDescent="0.3">
      <c r="A113" t="s">
        <v>120</v>
      </c>
      <c r="B113" t="s">
        <v>5</v>
      </c>
      <c r="C113" t="str">
        <f ca="1">TEXT(Table13[[#This Row],[Coverage Rate]], "#0.0%")</f>
        <v>94.7%</v>
      </c>
      <c r="D113" t="str">
        <f ca="1">TEXT(Table13[[#This Row],[Exemption Rate]], "#0.0%")</f>
        <v>2.9%</v>
      </c>
    </row>
    <row r="114" spans="1:4" x14ac:dyDescent="0.3">
      <c r="A114" t="s">
        <v>121</v>
      </c>
      <c r="B114" t="s">
        <v>5</v>
      </c>
      <c r="C114" t="str">
        <f ca="1">TEXT(Table13[[#This Row],[Coverage Rate]], "#0.0%")</f>
        <v>95.1%</v>
      </c>
      <c r="D114" t="str">
        <f ca="1">TEXT(Table13[[#This Row],[Exemption Rate]], "#0.0%")</f>
        <v>2.2%</v>
      </c>
    </row>
    <row r="115" spans="1:4" x14ac:dyDescent="0.3">
      <c r="A115" t="s">
        <v>122</v>
      </c>
      <c r="B115" t="s">
        <v>5</v>
      </c>
      <c r="C115" t="str">
        <f ca="1">TEXT(Table13[[#This Row],[Coverage Rate]], "#0.0%")</f>
        <v>89.9%</v>
      </c>
      <c r="D115" t="str">
        <f ca="1">TEXT(Table13[[#This Row],[Exemption Rate]], "#0.0%")</f>
        <v>4.7%</v>
      </c>
    </row>
    <row r="116" spans="1:4" x14ac:dyDescent="0.3">
      <c r="A116" t="s">
        <v>123</v>
      </c>
      <c r="B116" t="s">
        <v>5</v>
      </c>
      <c r="C116" t="str">
        <f ca="1">TEXT(Table13[[#This Row],[Coverage Rate]], "#0.0%")</f>
        <v>93.2%</v>
      </c>
      <c r="D116" t="str">
        <f ca="1">TEXT(Table13[[#This Row],[Exemption Rate]], "#0.0%")</f>
        <v>0.9%</v>
      </c>
    </row>
    <row r="117" spans="1:4" x14ac:dyDescent="0.3">
      <c r="A117" t="s">
        <v>124</v>
      </c>
      <c r="B117" t="s">
        <v>5</v>
      </c>
      <c r="C117" t="str">
        <f ca="1">TEXT(Table13[[#This Row],[Coverage Rate]], "#0.0%")</f>
        <v>94.5%</v>
      </c>
      <c r="D117" t="str">
        <f ca="1">TEXT(Table13[[#This Row],[Exemption Rate]], "#0.0%")</f>
        <v>3.1%</v>
      </c>
    </row>
    <row r="118" spans="1:4" x14ac:dyDescent="0.3">
      <c r="A118" t="s">
        <v>125</v>
      </c>
      <c r="B118" t="s">
        <v>5</v>
      </c>
      <c r="C118" t="str">
        <f ca="1">TEXT(Table13[[#This Row],[Coverage Rate]], "#0.0%")</f>
        <v>93.7%</v>
      </c>
      <c r="D118" t="str">
        <f ca="1">TEXT(Table13[[#This Row],[Exemption Rate]], "#0.0%")</f>
        <v>3.8%</v>
      </c>
    </row>
    <row r="119" spans="1:4" x14ac:dyDescent="0.3">
      <c r="A119" t="s">
        <v>126</v>
      </c>
      <c r="B119" t="s">
        <v>5</v>
      </c>
      <c r="C119" t="str">
        <f ca="1">TEXT(Table13[[#This Row],[Coverage Rate]], "#0.0%")</f>
        <v>92.3%</v>
      </c>
      <c r="D119" t="str">
        <f ca="1">TEXT(Table13[[#This Row],[Exemption Rate]], "#0.0%")</f>
        <v>5.3%</v>
      </c>
    </row>
    <row r="120" spans="1:4" x14ac:dyDescent="0.3">
      <c r="A120" t="s">
        <v>127</v>
      </c>
      <c r="B120" t="s">
        <v>5</v>
      </c>
      <c r="C120" t="str">
        <f ca="1">TEXT(Table13[[#This Row],[Coverage Rate]], "#0.0%")</f>
        <v>95.7%</v>
      </c>
      <c r="D120" t="str">
        <f ca="1">TEXT(Table13[[#This Row],[Exemption Rate]], "#0.0%")</f>
        <v>1.4%</v>
      </c>
    </row>
    <row r="121" spans="1:4" x14ac:dyDescent="0.3">
      <c r="A121" t="s">
        <v>128</v>
      </c>
      <c r="B121" t="s">
        <v>5</v>
      </c>
      <c r="C121" t="str">
        <f ca="1">TEXT(Table13[[#This Row],[Coverage Rate]], "#0.0%")</f>
        <v>94.4%</v>
      </c>
      <c r="D121" t="str">
        <f ca="1">TEXT(Table13[[#This Row],[Exemption Rate]], "#0.0%")</f>
        <v>3.2%</v>
      </c>
    </row>
    <row r="122" spans="1:4" x14ac:dyDescent="0.3">
      <c r="A122" t="s">
        <v>129</v>
      </c>
      <c r="B122" t="s">
        <v>5</v>
      </c>
      <c r="C122" t="str">
        <f ca="1">TEXT(Table13[[#This Row],[Coverage Rate]], "#0.0%")</f>
        <v>95.4%</v>
      </c>
      <c r="D122" t="str">
        <f ca="1">TEXT(Table13[[#This Row],[Exemption Rate]], "#0.0%")</f>
        <v>1.1%</v>
      </c>
    </row>
    <row r="123" spans="1:4" x14ac:dyDescent="0.3">
      <c r="A123" t="s">
        <v>130</v>
      </c>
      <c r="B123" t="s">
        <v>12</v>
      </c>
      <c r="C123" t="str">
        <f ca="1">TEXT(Table13[[#This Row],[Coverage Rate]], "#0.0%")</f>
        <v>93.4%</v>
      </c>
      <c r="D123" t="str">
        <f ca="1">TEXT(Table13[[#This Row],[Exemption Rate]], "#0.0%")</f>
        <v>1.8%</v>
      </c>
    </row>
    <row r="124" spans="1:4" x14ac:dyDescent="0.3">
      <c r="A124" t="s">
        <v>131</v>
      </c>
      <c r="B124" t="s">
        <v>5</v>
      </c>
      <c r="C124" t="str">
        <f ca="1">TEXT(Table13[[#This Row],[Coverage Rate]], "#0.0%")</f>
        <v>92.0%</v>
      </c>
      <c r="D124" t="str">
        <f ca="1">TEXT(Table13[[#This Row],[Exemption Rate]], "#0.0%")</f>
        <v>4.8%</v>
      </c>
    </row>
    <row r="125" spans="1:4" x14ac:dyDescent="0.3">
      <c r="A125" t="s">
        <v>132</v>
      </c>
      <c r="B125" t="s">
        <v>12</v>
      </c>
      <c r="C125" t="str">
        <f ca="1">TEXT(Table13[[#This Row],[Coverage Rate]], "#0.0%")</f>
        <v>95.2%</v>
      </c>
      <c r="D125" t="str">
        <f ca="1">TEXT(Table13[[#This Row],[Exemption Rate]], "#0.0%")</f>
        <v>0.0%</v>
      </c>
    </row>
    <row r="126" spans="1:4" x14ac:dyDescent="0.3">
      <c r="A126" t="s">
        <v>133</v>
      </c>
      <c r="B126" t="s">
        <v>5</v>
      </c>
      <c r="C126" t="str">
        <f ca="1">TEXT(Table13[[#This Row],[Coverage Rate]], "#0.0%")</f>
        <v>93.4%</v>
      </c>
      <c r="D126" t="str">
        <f ca="1">TEXT(Table13[[#This Row],[Exemption Rate]], "#0.0%")</f>
        <v>2.0%</v>
      </c>
    </row>
    <row r="127" spans="1:4" x14ac:dyDescent="0.3">
      <c r="A127" t="s">
        <v>134</v>
      </c>
      <c r="B127" t="s">
        <v>12</v>
      </c>
      <c r="C127" t="str">
        <f ca="1">TEXT(Table13[[#This Row],[Coverage Rate]], "#0.0%")</f>
        <v>91.3%</v>
      </c>
      <c r="D127" t="str">
        <f ca="1">TEXT(Table13[[#This Row],[Exemption Rate]], "#0.0%")</f>
        <v>4.3%</v>
      </c>
    </row>
    <row r="128" spans="1:4" x14ac:dyDescent="0.3">
      <c r="A128" t="s">
        <v>135</v>
      </c>
      <c r="B128" t="s">
        <v>8</v>
      </c>
      <c r="C128" t="str">
        <f ca="1">TEXT(Table13[[#This Row],[Coverage Rate]], "#0.0%")</f>
        <v>96.8%</v>
      </c>
      <c r="D128" t="str">
        <f ca="1">TEXT(Table13[[#This Row],[Exemption Rate]], "#0.0%")</f>
        <v>2.2%</v>
      </c>
    </row>
    <row r="129" spans="1:4" x14ac:dyDescent="0.3">
      <c r="A129" t="s">
        <v>136</v>
      </c>
      <c r="B129" t="s">
        <v>8</v>
      </c>
      <c r="C129" t="str">
        <f ca="1">TEXT(Table13[[#This Row],[Coverage Rate]], "#0.0%")</f>
        <v>95.4%</v>
      </c>
      <c r="D129" t="str">
        <f ca="1">TEXT(Table13[[#This Row],[Exemption Rate]], "#0.0%")</f>
        <v>2.2%</v>
      </c>
    </row>
    <row r="130" spans="1:4" x14ac:dyDescent="0.3">
      <c r="A130" t="s">
        <v>137</v>
      </c>
      <c r="B130" t="s">
        <v>8</v>
      </c>
      <c r="C130" t="str">
        <f ca="1">TEXT(Table13[[#This Row],[Coverage Rate]], "#0.0%")</f>
        <v>97.1%</v>
      </c>
      <c r="D130" t="str">
        <f ca="1">TEXT(Table13[[#This Row],[Exemption Rate]], "#0.0%")</f>
        <v>1.9%</v>
      </c>
    </row>
    <row r="131" spans="1:4" x14ac:dyDescent="0.3">
      <c r="A131" t="s">
        <v>138</v>
      </c>
      <c r="B131" t="s">
        <v>5</v>
      </c>
      <c r="C131" t="str">
        <f ca="1">TEXT(Table13[[#This Row],[Coverage Rate]], "#0.0%")</f>
        <v>96.0%</v>
      </c>
      <c r="D131" t="str">
        <f ca="1">TEXT(Table13[[#This Row],[Exemption Rate]], "#0.0%")</f>
        <v>3.4%</v>
      </c>
    </row>
    <row r="132" spans="1:4" x14ac:dyDescent="0.3">
      <c r="A132" t="s">
        <v>139</v>
      </c>
      <c r="B132" t="s">
        <v>5</v>
      </c>
      <c r="C132" t="str">
        <f ca="1">TEXT(Table13[[#This Row],[Coverage Rate]], "#0.0%")</f>
        <v>95.9%</v>
      </c>
      <c r="D132" t="str">
        <f ca="1">TEXT(Table13[[#This Row],[Exemption Rate]], "#0.0%")</f>
        <v>2.4%</v>
      </c>
    </row>
    <row r="133" spans="1:4" x14ac:dyDescent="0.3">
      <c r="A133" t="s">
        <v>140</v>
      </c>
      <c r="B133" t="s">
        <v>5</v>
      </c>
      <c r="C133" t="str">
        <f ca="1">TEXT(Table13[[#This Row],[Coverage Rate]], "#0.0%")</f>
        <v>93.8%</v>
      </c>
      <c r="D133" t="str">
        <f ca="1">TEXT(Table13[[#This Row],[Exemption Rate]], "#0.0%")</f>
        <v>4.1%</v>
      </c>
    </row>
    <row r="134" spans="1:4" x14ac:dyDescent="0.3">
      <c r="A134" t="s">
        <v>141</v>
      </c>
      <c r="B134" t="s">
        <v>5</v>
      </c>
      <c r="C134" t="str">
        <f ca="1">TEXT(Table13[[#This Row],[Coverage Rate]], "#0.0%")</f>
        <v>95.6%</v>
      </c>
      <c r="D134" t="str">
        <f ca="1">TEXT(Table13[[#This Row],[Exemption Rate]], "#0.0%")</f>
        <v>2.8%</v>
      </c>
    </row>
    <row r="135" spans="1:4" x14ac:dyDescent="0.3">
      <c r="A135" t="s">
        <v>142</v>
      </c>
      <c r="B135" t="s">
        <v>12</v>
      </c>
      <c r="C135" t="str">
        <f ca="1">TEXT(Table13[[#This Row],[Coverage Rate]], "#0.0%")</f>
        <v>91.5%</v>
      </c>
      <c r="D135" t="str">
        <f ca="1">TEXT(Table13[[#This Row],[Exemption Rate]], "#0.0%")</f>
        <v>2.8%</v>
      </c>
    </row>
    <row r="136" spans="1:4" x14ac:dyDescent="0.3">
      <c r="A136" t="s">
        <v>143</v>
      </c>
      <c r="B136" t="s">
        <v>5</v>
      </c>
      <c r="C136" t="str">
        <f ca="1">TEXT(Table13[[#This Row],[Coverage Rate]], "#0.0%")</f>
        <v>95.7%</v>
      </c>
      <c r="D136" t="str">
        <f ca="1">TEXT(Table13[[#This Row],[Exemption Rate]], "#0.0%")</f>
        <v>1.4%</v>
      </c>
    </row>
    <row r="137" spans="1:4" x14ac:dyDescent="0.3">
      <c r="A137" t="s">
        <v>144</v>
      </c>
      <c r="B137" t="s">
        <v>8</v>
      </c>
      <c r="C137" t="str">
        <f ca="1">TEXT(Table13[[#This Row],[Coverage Rate]], "#0.0%")</f>
        <v>95.3%</v>
      </c>
      <c r="D137" t="str">
        <f ca="1">TEXT(Table13[[#This Row],[Exemption Rate]], "#0.0%")</f>
        <v>3.3%</v>
      </c>
    </row>
    <row r="138" spans="1:4" x14ac:dyDescent="0.3">
      <c r="A138" t="s">
        <v>145</v>
      </c>
      <c r="B138" t="s">
        <v>8</v>
      </c>
      <c r="C138" t="str">
        <f ca="1">TEXT(Table13[[#This Row],[Coverage Rate]], "#0.0%")</f>
        <v>96.5%</v>
      </c>
      <c r="D138" t="str">
        <f ca="1">TEXT(Table13[[#This Row],[Exemption Rate]], "#0.0%")</f>
        <v>1.8%</v>
      </c>
    </row>
    <row r="139" spans="1:4" x14ac:dyDescent="0.3">
      <c r="A139" t="s">
        <v>146</v>
      </c>
      <c r="B139" t="s">
        <v>8</v>
      </c>
      <c r="C139" t="str">
        <f ca="1">TEXT(Table13[[#This Row],[Coverage Rate]], "#0.0%")</f>
        <v>92.6%</v>
      </c>
      <c r="D139" t="str">
        <f ca="1">TEXT(Table13[[#This Row],[Exemption Rate]], "#0.0%")</f>
        <v>1.4%</v>
      </c>
    </row>
    <row r="140" spans="1:4" x14ac:dyDescent="0.3">
      <c r="A140" t="s">
        <v>147</v>
      </c>
      <c r="B140" t="s">
        <v>8</v>
      </c>
      <c r="C140" t="str">
        <f ca="1">TEXT(Table13[[#This Row],[Coverage Rate]], "#0.0%")</f>
        <v>93.4%</v>
      </c>
      <c r="D140" t="str">
        <f ca="1">TEXT(Table13[[#This Row],[Exemption Rate]], "#0.0%")</f>
        <v>3.1%</v>
      </c>
    </row>
    <row r="141" spans="1:4" x14ac:dyDescent="0.3">
      <c r="A141" t="s">
        <v>148</v>
      </c>
      <c r="B141" t="s">
        <v>8</v>
      </c>
      <c r="C141" t="str">
        <f ca="1">TEXT(Table13[[#This Row],[Coverage Rate]], "#0.0%")</f>
        <v>94.3%</v>
      </c>
      <c r="D141" t="str">
        <f ca="1">TEXT(Table13[[#This Row],[Exemption Rate]], "#0.0%")</f>
        <v>3.8%</v>
      </c>
    </row>
    <row r="142" spans="1:4" x14ac:dyDescent="0.3">
      <c r="A142" t="s">
        <v>149</v>
      </c>
      <c r="B142" t="s">
        <v>8</v>
      </c>
      <c r="C142" t="str">
        <f ca="1">TEXT(Table13[[#This Row],[Coverage Rate]], "#0.0%")</f>
        <v>93.2%</v>
      </c>
      <c r="D142" t="str">
        <f ca="1">TEXT(Table13[[#This Row],[Exemption Rate]], "#0.0%")</f>
        <v>3.4%</v>
      </c>
    </row>
    <row r="143" spans="1:4" x14ac:dyDescent="0.3">
      <c r="A143" t="s">
        <v>150</v>
      </c>
      <c r="B143" t="s">
        <v>8</v>
      </c>
      <c r="C143" t="str">
        <f ca="1">TEXT(Table13[[#This Row],[Coverage Rate]], "#0.0%")</f>
        <v>93.8%</v>
      </c>
      <c r="D143" t="str">
        <f ca="1">TEXT(Table13[[#This Row],[Exemption Rate]], "#0.0%")</f>
        <v>3.1%</v>
      </c>
    </row>
    <row r="144" spans="1:4" x14ac:dyDescent="0.3">
      <c r="A144" t="s">
        <v>151</v>
      </c>
      <c r="B144" t="s">
        <v>5</v>
      </c>
      <c r="C144" t="str">
        <f ca="1">TEXT(Table13[[#This Row],[Coverage Rate]], "#0.0%")</f>
        <v>94.1%</v>
      </c>
      <c r="D144" t="str">
        <f ca="1">TEXT(Table13[[#This Row],[Exemption Rate]], "#0.0%")</f>
        <v>3.5%</v>
      </c>
    </row>
    <row r="145" spans="1:4" x14ac:dyDescent="0.3">
      <c r="A145" t="s">
        <v>152</v>
      </c>
      <c r="B145" t="s">
        <v>8</v>
      </c>
      <c r="C145" t="str">
        <f ca="1">TEXT(Table13[[#This Row],[Coverage Rate]], "#0.0%")</f>
        <v>90.1%</v>
      </c>
      <c r="D145" t="str">
        <f ca="1">TEXT(Table13[[#This Row],[Exemption Rate]], "#0.0%")</f>
        <v>1.8%</v>
      </c>
    </row>
    <row r="146" spans="1:4" x14ac:dyDescent="0.3">
      <c r="A146" t="s">
        <v>153</v>
      </c>
      <c r="B146" t="s">
        <v>8</v>
      </c>
      <c r="C146" t="str">
        <f ca="1">TEXT(Table13[[#This Row],[Coverage Rate]], "#0.0%")</f>
        <v>96.1%</v>
      </c>
      <c r="D146" t="str">
        <f ca="1">TEXT(Table13[[#This Row],[Exemption Rate]], "#0.0%")</f>
        <v>3.9%</v>
      </c>
    </row>
    <row r="147" spans="1:4" x14ac:dyDescent="0.3">
      <c r="A147" t="s">
        <v>154</v>
      </c>
      <c r="B147" t="s">
        <v>5</v>
      </c>
      <c r="C147" t="str">
        <f ca="1">TEXT(Table13[[#This Row],[Coverage Rate]], "#0.0%")</f>
        <v>97.0%</v>
      </c>
      <c r="D147" t="str">
        <f ca="1">TEXT(Table13[[#This Row],[Exemption Rate]], "#0.0%")</f>
        <v>1.7%</v>
      </c>
    </row>
    <row r="148" spans="1:4" x14ac:dyDescent="0.3">
      <c r="A148" t="s">
        <v>155</v>
      </c>
      <c r="B148" t="s">
        <v>8</v>
      </c>
      <c r="C148" t="str">
        <f ca="1">TEXT(Table13[[#This Row],[Coverage Rate]], "#0.0%")</f>
        <v>94.1%</v>
      </c>
      <c r="D148" t="str">
        <f ca="1">TEXT(Table13[[#This Row],[Exemption Rate]], "#0.0%")</f>
        <v>0.0%</v>
      </c>
    </row>
    <row r="149" spans="1:4" x14ac:dyDescent="0.3">
      <c r="A149" t="s">
        <v>156</v>
      </c>
      <c r="B149" t="s">
        <v>8</v>
      </c>
      <c r="C149" t="str">
        <f ca="1">TEXT(Table13[[#This Row],[Coverage Rate]], "#0.0%")</f>
        <v>92.2%</v>
      </c>
      <c r="D149" t="str">
        <f ca="1">TEXT(Table13[[#This Row],[Exemption Rate]], "#0.0%")</f>
        <v>5.9%</v>
      </c>
    </row>
    <row r="150" spans="1:4" x14ac:dyDescent="0.3">
      <c r="A150" t="s">
        <v>157</v>
      </c>
      <c r="B150" t="s">
        <v>8</v>
      </c>
      <c r="C150" t="str">
        <f ca="1">TEXT(Table13[[#This Row],[Coverage Rate]], "#0.0%")</f>
        <v>96.2%</v>
      </c>
      <c r="D150" t="str">
        <f ca="1">TEXT(Table13[[#This Row],[Exemption Rate]], "#0.0%")</f>
        <v>3.8%</v>
      </c>
    </row>
    <row r="151" spans="1:4" x14ac:dyDescent="0.3">
      <c r="A151" t="s">
        <v>158</v>
      </c>
      <c r="B151" t="s">
        <v>8</v>
      </c>
      <c r="C151" t="str">
        <f ca="1">TEXT(Table13[[#This Row],[Coverage Rate]], "#0.0%")</f>
        <v>96.4%</v>
      </c>
      <c r="D151" t="str">
        <f ca="1">TEXT(Table13[[#This Row],[Exemption Rate]], "#0.0%")</f>
        <v>2.7%</v>
      </c>
    </row>
    <row r="152" spans="1:4" x14ac:dyDescent="0.3">
      <c r="A152" t="s">
        <v>159</v>
      </c>
      <c r="B152" t="s">
        <v>8</v>
      </c>
      <c r="C152" t="str">
        <f ca="1">TEXT(Table13[[#This Row],[Coverage Rate]], "#0.0%")</f>
        <v>92.9%</v>
      </c>
      <c r="D152" t="str">
        <f ca="1">TEXT(Table13[[#This Row],[Exemption Rate]], "#0.0%")</f>
        <v>2.0%</v>
      </c>
    </row>
    <row r="153" spans="1:4" x14ac:dyDescent="0.3">
      <c r="A153" t="s">
        <v>160</v>
      </c>
      <c r="B153" t="s">
        <v>8</v>
      </c>
      <c r="C153" t="str">
        <f ca="1">TEXT(Table13[[#This Row],[Coverage Rate]], "#0.0%")</f>
        <v>94.5%</v>
      </c>
      <c r="D153" t="str">
        <f ca="1">TEXT(Table13[[#This Row],[Exemption Rate]], "#0.0%")</f>
        <v>2.8%</v>
      </c>
    </row>
    <row r="154" spans="1:4" x14ac:dyDescent="0.3">
      <c r="A154" t="s">
        <v>161</v>
      </c>
      <c r="B154" t="s">
        <v>8</v>
      </c>
      <c r="C154" t="str">
        <f ca="1">TEXT(Table13[[#This Row],[Coverage Rate]], "#0.0%")</f>
        <v>94.2%</v>
      </c>
      <c r="D154" t="str">
        <f ca="1">TEXT(Table13[[#This Row],[Exemption Rate]], "#0.0%")</f>
        <v>3.5%</v>
      </c>
    </row>
    <row r="155" spans="1:4" x14ac:dyDescent="0.3">
      <c r="A155" t="s">
        <v>162</v>
      </c>
      <c r="B155" t="s">
        <v>8</v>
      </c>
      <c r="C155" t="str">
        <f ca="1">TEXT(Table13[[#This Row],[Coverage Rate]], "#0.0%")</f>
        <v>93.5%</v>
      </c>
      <c r="D155" t="str">
        <f ca="1">TEXT(Table13[[#This Row],[Exemption Rate]], "#0.0%")</f>
        <v>5.3%</v>
      </c>
    </row>
    <row r="156" spans="1:4" x14ac:dyDescent="0.3">
      <c r="A156" t="s">
        <v>163</v>
      </c>
      <c r="B156" t="s">
        <v>8</v>
      </c>
      <c r="C156" t="str">
        <f ca="1">TEXT(Table13[[#This Row],[Coverage Rate]], "#0.0%")</f>
        <v>96.5%</v>
      </c>
      <c r="D156" t="str">
        <f ca="1">TEXT(Table13[[#This Row],[Exemption Rate]], "#0.0%")</f>
        <v>2.3%</v>
      </c>
    </row>
    <row r="157" spans="1:4" x14ac:dyDescent="0.3">
      <c r="A157" t="s">
        <v>164</v>
      </c>
      <c r="B157" t="s">
        <v>8</v>
      </c>
      <c r="C157" t="str">
        <f ca="1">TEXT(Table13[[#This Row],[Coverage Rate]], "#0.0%")</f>
        <v>94.5%</v>
      </c>
      <c r="D157" t="str">
        <f ca="1">TEXT(Table13[[#This Row],[Exemption Rate]], "#0.0%")</f>
        <v>4.5%</v>
      </c>
    </row>
    <row r="158" spans="1:4" x14ac:dyDescent="0.3">
      <c r="A158" t="s">
        <v>165</v>
      </c>
      <c r="B158" t="s">
        <v>8</v>
      </c>
      <c r="C158" t="str">
        <f ca="1">TEXT(Table13[[#This Row],[Coverage Rate]], "#0.0%")</f>
        <v>93.0%</v>
      </c>
      <c r="D158" t="str">
        <f ca="1">TEXT(Table13[[#This Row],[Exemption Rate]], "#0.0%")</f>
        <v>1.4%</v>
      </c>
    </row>
    <row r="159" spans="1:4" x14ac:dyDescent="0.3">
      <c r="A159" t="s">
        <v>166</v>
      </c>
      <c r="B159" t="s">
        <v>8</v>
      </c>
      <c r="C159" t="str">
        <f ca="1">TEXT(Table13[[#This Row],[Coverage Rate]], "#0.0%")</f>
        <v>95.7%</v>
      </c>
      <c r="D159" t="str">
        <f ca="1">TEXT(Table13[[#This Row],[Exemption Rate]], "#0.0%")</f>
        <v>2.4%</v>
      </c>
    </row>
    <row r="160" spans="1:4" x14ac:dyDescent="0.3">
      <c r="A160" t="s">
        <v>167</v>
      </c>
      <c r="B160" t="s">
        <v>8</v>
      </c>
      <c r="C160" t="str">
        <f ca="1">TEXT(Table13[[#This Row],[Coverage Rate]], "#0.0%")</f>
        <v>96.5%</v>
      </c>
      <c r="D160" t="str">
        <f ca="1">TEXT(Table13[[#This Row],[Exemption Rate]], "#0.0%")</f>
        <v>1.9%</v>
      </c>
    </row>
    <row r="161" spans="1:4" x14ac:dyDescent="0.3">
      <c r="A161" t="s">
        <v>168</v>
      </c>
      <c r="B161" t="s">
        <v>8</v>
      </c>
      <c r="C161" t="str">
        <f ca="1">TEXT(Table13[[#This Row],[Coverage Rate]], "#0.0%")</f>
        <v>97.5%</v>
      </c>
      <c r="D161" t="str">
        <f ca="1">TEXT(Table13[[#This Row],[Exemption Rate]], "#0.0%")</f>
        <v>1.4%</v>
      </c>
    </row>
    <row r="162" spans="1:4" x14ac:dyDescent="0.3">
      <c r="A162" t="s">
        <v>169</v>
      </c>
      <c r="B162" t="s">
        <v>8</v>
      </c>
      <c r="C162" t="str">
        <f ca="1">TEXT(Table13[[#This Row],[Coverage Rate]], "#0.0%")</f>
        <v>89.7%</v>
      </c>
      <c r="D162" t="str">
        <f ca="1">TEXT(Table13[[#This Row],[Exemption Rate]], "#0.0%")</f>
        <v>2.6%</v>
      </c>
    </row>
    <row r="163" spans="1:4" x14ac:dyDescent="0.3">
      <c r="A163" t="s">
        <v>170</v>
      </c>
      <c r="B163" t="s">
        <v>8</v>
      </c>
      <c r="C163" t="str">
        <f ca="1">TEXT(Table13[[#This Row],[Coverage Rate]], "#0.0%")</f>
        <v>95.7%</v>
      </c>
      <c r="D163" t="str">
        <f ca="1">TEXT(Table13[[#This Row],[Exemption Rate]], "#0.0%")</f>
        <v>4.3%</v>
      </c>
    </row>
    <row r="164" spans="1:4" x14ac:dyDescent="0.3">
      <c r="A164" t="s">
        <v>171</v>
      </c>
      <c r="B164" t="s">
        <v>8</v>
      </c>
      <c r="C164" t="str">
        <f ca="1">TEXT(Table13[[#This Row],[Coverage Rate]], "#0.0%")</f>
        <v>96.0%</v>
      </c>
      <c r="D164" t="str">
        <f ca="1">TEXT(Table13[[#This Row],[Exemption Rate]], "#0.0%")</f>
        <v>3.6%</v>
      </c>
    </row>
    <row r="165" spans="1:4" x14ac:dyDescent="0.3">
      <c r="A165" t="s">
        <v>172</v>
      </c>
      <c r="B165" t="s">
        <v>8</v>
      </c>
      <c r="C165" t="str">
        <f ca="1">TEXT(Table13[[#This Row],[Coverage Rate]], "#0.0%")</f>
        <v>89.0%</v>
      </c>
      <c r="D165" t="str">
        <f ca="1">TEXT(Table13[[#This Row],[Exemption Rate]], "#0.0%")</f>
        <v>2.1%</v>
      </c>
    </row>
    <row r="166" spans="1:4" x14ac:dyDescent="0.3">
      <c r="A166" t="s">
        <v>173</v>
      </c>
      <c r="B166" t="s">
        <v>8</v>
      </c>
      <c r="C166" t="str">
        <f ca="1">TEXT(Table13[[#This Row],[Coverage Rate]], "#0.0%")</f>
        <v>89.1%</v>
      </c>
      <c r="D166" t="str">
        <f ca="1">TEXT(Table13[[#This Row],[Exemption Rate]], "#0.0%")</f>
        <v>2.5%</v>
      </c>
    </row>
    <row r="167" spans="1:4" x14ac:dyDescent="0.3">
      <c r="A167" t="s">
        <v>174</v>
      </c>
      <c r="B167" t="s">
        <v>8</v>
      </c>
      <c r="C167" t="str">
        <f ca="1">TEXT(Table13[[#This Row],[Coverage Rate]], "#0.0%")</f>
        <v>97.5%</v>
      </c>
      <c r="D167" t="str">
        <f ca="1">TEXT(Table13[[#This Row],[Exemption Rate]], "#0.0%")</f>
        <v>1.7%</v>
      </c>
    </row>
    <row r="168" spans="1:4" x14ac:dyDescent="0.3">
      <c r="A168" t="s">
        <v>175</v>
      </c>
      <c r="B168" t="s">
        <v>8</v>
      </c>
      <c r="C168" t="str">
        <f ca="1">TEXT(Table13[[#This Row],[Coverage Rate]], "#0.0%")</f>
        <v>92.8%</v>
      </c>
      <c r="D168" t="str">
        <f ca="1">TEXT(Table13[[#This Row],[Exemption Rate]], "#0.0%")</f>
        <v>5.6%</v>
      </c>
    </row>
    <row r="169" spans="1:4" x14ac:dyDescent="0.3">
      <c r="A169" t="s">
        <v>176</v>
      </c>
      <c r="B169" t="s">
        <v>8</v>
      </c>
      <c r="C169" t="str">
        <f ca="1">TEXT(Table13[[#This Row],[Coverage Rate]], "#0.0%")</f>
        <v>96.6%</v>
      </c>
      <c r="D169" t="str">
        <f ca="1">TEXT(Table13[[#This Row],[Exemption Rate]], "#0.0%")</f>
        <v>2.3%</v>
      </c>
    </row>
    <row r="170" spans="1:4" x14ac:dyDescent="0.3">
      <c r="A170" t="s">
        <v>177</v>
      </c>
      <c r="B170" t="s">
        <v>8</v>
      </c>
      <c r="C170" t="str">
        <f ca="1">TEXT(Table13[[#This Row],[Coverage Rate]], "#0.0%")</f>
        <v>93.7%</v>
      </c>
      <c r="D170" t="str">
        <f ca="1">TEXT(Table13[[#This Row],[Exemption Rate]], "#0.0%")</f>
        <v>0.0%</v>
      </c>
    </row>
    <row r="171" spans="1:4" x14ac:dyDescent="0.3">
      <c r="A171" t="s">
        <v>178</v>
      </c>
      <c r="B171" t="s">
        <v>8</v>
      </c>
      <c r="C171" t="str">
        <f ca="1">TEXT(Table13[[#This Row],[Coverage Rate]], "#0.0%")</f>
        <v>94.1%</v>
      </c>
      <c r="D171" t="str">
        <f ca="1">TEXT(Table13[[#This Row],[Exemption Rate]], "#0.0%")</f>
        <v>1.7%</v>
      </c>
    </row>
    <row r="172" spans="1:4" x14ac:dyDescent="0.3">
      <c r="A172" t="s">
        <v>179</v>
      </c>
      <c r="B172" t="s">
        <v>8</v>
      </c>
      <c r="C172" t="str">
        <f ca="1">TEXT(Table13[[#This Row],[Coverage Rate]], "#0.0%")</f>
        <v>92.9%</v>
      </c>
      <c r="D172" t="str">
        <f ca="1">TEXT(Table13[[#This Row],[Exemption Rate]], "#0.0%")</f>
        <v>6.0%</v>
      </c>
    </row>
    <row r="173" spans="1:4" x14ac:dyDescent="0.3">
      <c r="A173" t="s">
        <v>180</v>
      </c>
      <c r="B173" t="s">
        <v>5</v>
      </c>
      <c r="C173" t="str">
        <f ca="1">TEXT(Table13[[#This Row],[Coverage Rate]], "#0.0%")</f>
        <v>96.4%</v>
      </c>
      <c r="D173" t="str">
        <f ca="1">TEXT(Table13[[#This Row],[Exemption Rate]], "#0.0%")</f>
        <v>2.5%</v>
      </c>
    </row>
    <row r="174" spans="1:4" x14ac:dyDescent="0.3">
      <c r="A174" t="s">
        <v>181</v>
      </c>
      <c r="B174" t="s">
        <v>5</v>
      </c>
      <c r="C174" t="str">
        <f ca="1">TEXT(Table13[[#This Row],[Coverage Rate]], "#0.0%")</f>
        <v>93.7%</v>
      </c>
      <c r="D174" t="str">
        <f ca="1">TEXT(Table13[[#This Row],[Exemption Rate]], "#0.0%")</f>
        <v>4.9%</v>
      </c>
    </row>
    <row r="175" spans="1:4" x14ac:dyDescent="0.3">
      <c r="A175" t="s">
        <v>182</v>
      </c>
      <c r="B175" t="s">
        <v>5</v>
      </c>
      <c r="C175" t="str">
        <f ca="1">TEXT(Table13[[#This Row],[Coverage Rate]], "#0.0%")</f>
        <v>92.2%</v>
      </c>
      <c r="D175" t="str">
        <f ca="1">TEXT(Table13[[#This Row],[Exemption Rate]], "#0.0%")</f>
        <v>3.4%</v>
      </c>
    </row>
    <row r="176" spans="1:4" x14ac:dyDescent="0.3">
      <c r="A176" t="s">
        <v>183</v>
      </c>
      <c r="B176" t="s">
        <v>5</v>
      </c>
      <c r="C176" t="str">
        <f ca="1">TEXT(Table13[[#This Row],[Coverage Rate]], "#0.0%")</f>
        <v>97.2%</v>
      </c>
      <c r="D176" t="str">
        <f ca="1">TEXT(Table13[[#This Row],[Exemption Rate]], "#0.0%")</f>
        <v>2.1%</v>
      </c>
    </row>
    <row r="177" spans="1:4" x14ac:dyDescent="0.3">
      <c r="A177" t="s">
        <v>184</v>
      </c>
      <c r="B177" t="s">
        <v>12</v>
      </c>
      <c r="C177" t="str">
        <f ca="1">TEXT(Table13[[#This Row],[Coverage Rate]], "#0.0%")</f>
        <v>81.0%</v>
      </c>
      <c r="D177" t="str">
        <f ca="1">TEXT(Table13[[#This Row],[Exemption Rate]], "#0.0%")</f>
        <v>14.3%</v>
      </c>
    </row>
    <row r="178" spans="1:4" x14ac:dyDescent="0.3">
      <c r="A178" t="s">
        <v>185</v>
      </c>
      <c r="B178" t="s">
        <v>5</v>
      </c>
      <c r="C178" t="str">
        <f ca="1">TEXT(Table13[[#This Row],[Coverage Rate]], "#0.0%")</f>
        <v>95.1%</v>
      </c>
      <c r="D178" t="str">
        <f ca="1">TEXT(Table13[[#This Row],[Exemption Rate]], "#0.0%")</f>
        <v>4.3%</v>
      </c>
    </row>
    <row r="179" spans="1:4" x14ac:dyDescent="0.3">
      <c r="A179" t="s">
        <v>186</v>
      </c>
      <c r="B179" t="s">
        <v>5</v>
      </c>
      <c r="C179" t="str">
        <f ca="1">TEXT(Table13[[#This Row],[Coverage Rate]], "#0.0%")</f>
        <v>94.5%</v>
      </c>
      <c r="D179" t="str">
        <f ca="1">TEXT(Table13[[#This Row],[Exemption Rate]], "#0.0%")</f>
        <v>3.7%</v>
      </c>
    </row>
    <row r="180" spans="1:4" x14ac:dyDescent="0.3">
      <c r="A180" t="s">
        <v>187</v>
      </c>
      <c r="B180" t="s">
        <v>5</v>
      </c>
      <c r="C180" t="str">
        <f ca="1">TEXT(Table13[[#This Row],[Coverage Rate]], "#0.0%")</f>
        <v>100.0%</v>
      </c>
      <c r="D180" t="str">
        <f ca="1">TEXT(Table13[[#This Row],[Exemption Rate]], "#0.0%")</f>
        <v>0.0%</v>
      </c>
    </row>
    <row r="181" spans="1:4" x14ac:dyDescent="0.3">
      <c r="A181" t="s">
        <v>188</v>
      </c>
      <c r="B181" t="s">
        <v>12</v>
      </c>
      <c r="C181" t="str">
        <f ca="1">TEXT(Table13[[#This Row],[Coverage Rate]], "#0.0%")</f>
        <v>69.8%</v>
      </c>
      <c r="D181" t="str">
        <f ca="1">TEXT(Table13[[#This Row],[Exemption Rate]], "#0.0%")</f>
        <v>0.0%</v>
      </c>
    </row>
    <row r="182" spans="1:4" x14ac:dyDescent="0.3">
      <c r="A182" t="s">
        <v>189</v>
      </c>
      <c r="B182" t="s">
        <v>12</v>
      </c>
      <c r="C182" t="str">
        <f ca="1">TEXT(Table13[[#This Row],[Coverage Rate]], "#0.0%")</f>
        <v>45.7%</v>
      </c>
      <c r="D182" t="str">
        <f ca="1">TEXT(Table13[[#This Row],[Exemption Rate]], "#0.0%")</f>
        <v>53.3%</v>
      </c>
    </row>
    <row r="183" spans="1:4" x14ac:dyDescent="0.3">
      <c r="A183" t="s">
        <v>190</v>
      </c>
      <c r="B183" t="s">
        <v>5</v>
      </c>
      <c r="C183" t="str">
        <f ca="1">TEXT(Table13[[#This Row],[Coverage Rate]], "#0.0%")</f>
        <v>91.2%</v>
      </c>
      <c r="D183" t="str">
        <f ca="1">TEXT(Table13[[#This Row],[Exemption Rate]], "#0.0%")</f>
        <v>6.3%</v>
      </c>
    </row>
    <row r="184" spans="1:4" x14ac:dyDescent="0.3">
      <c r="A184" t="s">
        <v>191</v>
      </c>
      <c r="B184" t="s">
        <v>5</v>
      </c>
      <c r="C184" t="str">
        <f ca="1">TEXT(Table13[[#This Row],[Coverage Rate]], "#0.0%")</f>
        <v>96.6%</v>
      </c>
      <c r="D184" t="str">
        <f ca="1">TEXT(Table13[[#This Row],[Exemption Rate]], "#0.0%")</f>
        <v>1.0%</v>
      </c>
    </row>
    <row r="185" spans="1:4" x14ac:dyDescent="0.3">
      <c r="A185" t="s">
        <v>192</v>
      </c>
      <c r="B185" t="s">
        <v>5</v>
      </c>
      <c r="C185" t="str">
        <f ca="1">TEXT(Table13[[#This Row],[Coverage Rate]], "#0.0%")</f>
        <v>95.3%</v>
      </c>
      <c r="D185" t="str">
        <f ca="1">TEXT(Table13[[#This Row],[Exemption Rate]], "#0.0%")</f>
        <v>2.4%</v>
      </c>
    </row>
    <row r="186" spans="1:4" x14ac:dyDescent="0.3">
      <c r="A186" t="s">
        <v>193</v>
      </c>
      <c r="B186" t="s">
        <v>5</v>
      </c>
      <c r="C186" t="str">
        <f ca="1">TEXT(Table13[[#This Row],[Coverage Rate]], "#0.0%")</f>
        <v>90.4%</v>
      </c>
      <c r="D186" t="str">
        <f ca="1">TEXT(Table13[[#This Row],[Exemption Rate]], "#0.0%")</f>
        <v>8.2%</v>
      </c>
    </row>
    <row r="187" spans="1:4" x14ac:dyDescent="0.3">
      <c r="A187" t="s">
        <v>194</v>
      </c>
      <c r="B187" t="s">
        <v>12</v>
      </c>
      <c r="C187" t="str">
        <f ca="1">TEXT(Table13[[#This Row],[Coverage Rate]], "#0.0%")</f>
        <v>92.9%</v>
      </c>
      <c r="D187" t="str">
        <f ca="1">TEXT(Table13[[#This Row],[Exemption Rate]], "#0.0%")</f>
        <v>5.1%</v>
      </c>
    </row>
    <row r="188" spans="1:4" x14ac:dyDescent="0.3">
      <c r="A188" t="s">
        <v>195</v>
      </c>
      <c r="B188" t="s">
        <v>5</v>
      </c>
      <c r="C188" t="str">
        <f ca="1">TEXT(Table13[[#This Row],[Coverage Rate]], "#0.0%")</f>
        <v>92.6%</v>
      </c>
      <c r="D188" t="str">
        <f ca="1">TEXT(Table13[[#This Row],[Exemption Rate]], "#0.0%")</f>
        <v>6.1%</v>
      </c>
    </row>
    <row r="189" spans="1:4" x14ac:dyDescent="0.3">
      <c r="A189" t="s">
        <v>196</v>
      </c>
      <c r="B189" t="s">
        <v>5</v>
      </c>
      <c r="C189" t="str">
        <f ca="1">TEXT(Table13[[#This Row],[Coverage Rate]], "#0.0%")</f>
        <v>92.7%</v>
      </c>
      <c r="D189" t="str">
        <f ca="1">TEXT(Table13[[#This Row],[Exemption Rate]], "#0.0%")</f>
        <v>5.2%</v>
      </c>
    </row>
    <row r="190" spans="1:4" x14ac:dyDescent="0.3">
      <c r="A190" t="s">
        <v>197</v>
      </c>
      <c r="B190" t="s">
        <v>5</v>
      </c>
      <c r="C190" t="str">
        <f ca="1">TEXT(Table13[[#This Row],[Coverage Rate]], "#0.0%")</f>
        <v>94.9%</v>
      </c>
      <c r="D190" t="str">
        <f ca="1">TEXT(Table13[[#This Row],[Exemption Rate]], "#0.0%")</f>
        <v>0.7%</v>
      </c>
    </row>
    <row r="191" spans="1:4" x14ac:dyDescent="0.3">
      <c r="A191" t="s">
        <v>198</v>
      </c>
      <c r="B191" t="s">
        <v>5</v>
      </c>
      <c r="C191" t="str">
        <f ca="1">TEXT(Table13[[#This Row],[Coverage Rate]], "#0.0%")</f>
        <v>87.4%</v>
      </c>
      <c r="D191" t="str">
        <f ca="1">TEXT(Table13[[#This Row],[Exemption Rate]], "#0.0%")</f>
        <v>6.7%</v>
      </c>
    </row>
    <row r="192" spans="1:4" x14ac:dyDescent="0.3">
      <c r="C192" s="2">
        <f ca="1">TEXT(Table13[[#This Row],[Coverage Rate]], "#0.0%")</f>
        <v>0</v>
      </c>
      <c r="D192" s="2">
        <f ca="1">TEXT(Table13[[#This Row],[Exemption Rate]], "#0.0%")</f>
        <v>0</v>
      </c>
    </row>
    <row r="193" spans="3:4" x14ac:dyDescent="0.3">
      <c r="C193" s="2">
        <f ca="1">TEXT(Table13[[#This Row],[Coverage Rate]], "#0.0%")</f>
        <v>0</v>
      </c>
      <c r="D193" s="2">
        <f ca="1">TEXT(Table13[[#This Row],[Exemption Rate]], "#0.0%")</f>
        <v>0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MMR Data 2019-2020</vt:lpstr>
    </vt:vector>
  </TitlesOfParts>
  <Company>Niagara Region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Childs, Nathan</dc:creator>
  <cp:lastModifiedBy>Childs, Nathan</cp:lastModifiedBy>
  <dcterms:created xsi:type="dcterms:W3CDTF">2020-08-11T20:44:31Z</dcterms:created>
  <dcterms:modified xsi:type="dcterms:W3CDTF">2020-08-11T20:59:31Z</dcterms:modified>
</cp:coreProperties>
</file>