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7" i="1" l="1"/>
  <c r="I46" i="1"/>
  <c r="I45" i="1"/>
  <c r="I44" i="1"/>
  <c r="I43" i="1"/>
  <c r="I42" i="1"/>
  <c r="I41" i="1"/>
  <c r="I40" i="1"/>
  <c r="I39" i="1"/>
  <c r="I38" i="1"/>
  <c r="I36" i="1"/>
  <c r="I35" i="1"/>
  <c r="I34" i="1"/>
  <c r="I30" i="1"/>
  <c r="I29" i="1"/>
  <c r="I28" i="1"/>
  <c r="I27" i="1"/>
  <c r="I26" i="1"/>
  <c r="I25" i="1"/>
  <c r="I24" i="1"/>
  <c r="I23" i="1"/>
  <c r="I21" i="1"/>
  <c r="I18" i="1"/>
  <c r="I15" i="1"/>
  <c r="I13" i="1"/>
  <c r="I12" i="1"/>
  <c r="I11" i="1"/>
  <c r="I10" i="1"/>
  <c r="I7" i="1"/>
</calcChain>
</file>

<file path=xl/sharedStrings.xml><?xml version="1.0" encoding="utf-8"?>
<sst xmlns="http://schemas.openxmlformats.org/spreadsheetml/2006/main" count="60" uniqueCount="60">
  <si>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</si>
  <si>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</si>
  <si>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</si>
  <si>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from January 1, 2006 to December 31, 2006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</si>
  <si>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</si>
  <si>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</si>
  <si>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</si>
  <si>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</si>
  <si>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</si>
  <si>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</si>
  <si>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Mileage Expenses</t>
  </si>
  <si>
    <t>Other Expenses</t>
  </si>
  <si>
    <t>Total Regional Expenses</t>
  </si>
  <si>
    <t>Police Services Board Expenses</t>
  </si>
  <si>
    <t>NPCA Expenses</t>
  </si>
  <si>
    <t>Almas, Jamie</t>
  </si>
  <si>
    <t>Angelone, Anne</t>
  </si>
  <si>
    <t>Augustyn, Dave</t>
  </si>
  <si>
    <t>Badawey, Vance</t>
  </si>
  <si>
    <t>Bailey, George</t>
  </si>
  <si>
    <t>Baty, Brian</t>
  </si>
  <si>
    <t>Bentley, Robert N.</t>
  </si>
  <si>
    <t>Bodner, Ron</t>
  </si>
  <si>
    <t>Brock, Robin</t>
  </si>
  <si>
    <t>Burroughs, Gary</t>
  </si>
  <si>
    <t>Bylsma, Mark</t>
  </si>
  <si>
    <t>Casselman, Judy</t>
  </si>
  <si>
    <t>Collins, Michael</t>
  </si>
  <si>
    <t>4; 5; 7</t>
  </si>
  <si>
    <t>Cordiner, Shirley</t>
  </si>
  <si>
    <t>D'Angela, Henry</t>
  </si>
  <si>
    <t>Eke, Dave</t>
  </si>
  <si>
    <t>Forster, Cindy</t>
  </si>
  <si>
    <t>Gabriel, Robert</t>
  </si>
  <si>
    <t xml:space="preserve">Goulbourne Damian </t>
  </si>
  <si>
    <t>Greenwood, Barbara</t>
  </si>
  <si>
    <t>Harry, Gord</t>
  </si>
  <si>
    <t>Heit, Brian</t>
  </si>
  <si>
    <t>Henderson, Barbara</t>
  </si>
  <si>
    <t>Hildreth, Jill</t>
  </si>
  <si>
    <t>Hodgson, Bill</t>
  </si>
  <si>
    <t>Katzman, Ronna</t>
  </si>
  <si>
    <t>Leavens, Ronald W.</t>
  </si>
  <si>
    <t>Lepp, Dave</t>
  </si>
  <si>
    <t>Marshall, George</t>
  </si>
  <si>
    <t>Martin, Douglas</t>
  </si>
  <si>
    <t>Mastroianni, John</t>
  </si>
  <si>
    <t>McMullan, Brian</t>
  </si>
  <si>
    <t>Partington, Peter</t>
  </si>
  <si>
    <t>Puttick, Norm</t>
  </si>
  <si>
    <t>Redekop, Wayne</t>
  </si>
  <si>
    <t>Rigby, Tim</t>
  </si>
  <si>
    <t>1; 4</t>
  </si>
  <si>
    <t>Salci, Ted</t>
  </si>
  <si>
    <t>Saracino, Robert</t>
  </si>
  <si>
    <t>Smeaton, William</t>
  </si>
  <si>
    <t>Timms, D. Bruce</t>
  </si>
  <si>
    <t>4; 6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</si>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</sst>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  <xf numFmtId="49" fontId="0" fillId="0" borderId="0" xfId="0" applyNumberFormat="1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workbookViewId="0">
      <selection activeCell="E42" sqref="E42"/>
    </sheetView>
  </sheetViews>
  <sheetFormatPr defaultRowHeight="15" x14ac:dyDescent="0.25"/>
  <cols>
    <col min="1" max="1" width="21.5703125" customWidth="1"/>
  </cols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</row>
    <row r="6" spans="1:11" x14ac:dyDescent="0.25">
      <c r="A6" s="3" t="s">
        <v>15</v>
      </c>
      <c r="B6" s="3"/>
      <c r="C6">
        <v>20365.54</v>
      </c>
    </row>
    <row r="7" spans="1:11" x14ac:dyDescent="0.25">
      <c r="A7" s="3" t="s">
        <v>16</v>
      </c>
      <c r="B7" s="3"/>
      <c r="C7">
        <v>21588.38</v>
      </c>
      <c r="E7">
        <v>186</v>
      </c>
      <c r="G7">
        <v>1722.2</v>
      </c>
      <c r="H7">
        <v>2456.39</v>
      </c>
      <c r="I7">
        <f>SUM(G7:H7)</f>
        <v>4178.59</v>
      </c>
      <c r="K7">
        <v>45.99</v>
      </c>
    </row>
    <row r="8" spans="1:11" x14ac:dyDescent="0.25">
      <c r="A8" s="3" t="s">
        <v>17</v>
      </c>
      <c r="B8" s="3">
        <v>1</v>
      </c>
      <c r="C8">
        <v>2039.12</v>
      </c>
    </row>
    <row r="9" spans="1:11" x14ac:dyDescent="0.25">
      <c r="A9" s="3" t="s">
        <v>18</v>
      </c>
      <c r="B9" s="3">
        <v>1</v>
      </c>
      <c r="C9">
        <v>2039.12</v>
      </c>
    </row>
    <row r="10" spans="1:11" x14ac:dyDescent="0.25">
      <c r="A10" s="3" t="s">
        <v>19</v>
      </c>
      <c r="B10" s="3"/>
      <c r="C10">
        <v>21588.38</v>
      </c>
      <c r="F10">
        <v>1650</v>
      </c>
      <c r="G10">
        <v>941</v>
      </c>
      <c r="H10">
        <v>100</v>
      </c>
      <c r="I10">
        <f>SUM(G10:H10)</f>
        <v>1041</v>
      </c>
    </row>
    <row r="11" spans="1:11" x14ac:dyDescent="0.25">
      <c r="A11" s="3" t="s">
        <v>20</v>
      </c>
      <c r="B11" s="3"/>
      <c r="C11">
        <v>23627.5</v>
      </c>
      <c r="E11">
        <v>744</v>
      </c>
      <c r="G11">
        <v>2664.24</v>
      </c>
      <c r="H11">
        <v>614.72</v>
      </c>
      <c r="I11">
        <f>SUM(G11:H11)</f>
        <v>3278.96</v>
      </c>
      <c r="K11">
        <v>113.45</v>
      </c>
    </row>
    <row r="12" spans="1:11" x14ac:dyDescent="0.25">
      <c r="A12" s="3" t="s">
        <v>21</v>
      </c>
      <c r="B12" s="3">
        <v>1</v>
      </c>
      <c r="C12">
        <v>23627.5</v>
      </c>
      <c r="D12">
        <v>6303.72</v>
      </c>
      <c r="G12">
        <v>2147.6999999999998</v>
      </c>
      <c r="I12">
        <f>SUM(G12:H12)</f>
        <v>2147.6999999999998</v>
      </c>
      <c r="J12">
        <v>2672.02</v>
      </c>
    </row>
    <row r="13" spans="1:11" x14ac:dyDescent="0.25">
      <c r="A13" s="3" t="s">
        <v>22</v>
      </c>
      <c r="B13" s="3">
        <v>1</v>
      </c>
      <c r="C13">
        <v>21588.38</v>
      </c>
      <c r="G13">
        <v>1224.5</v>
      </c>
      <c r="I13">
        <f>SUM(G13:H13)</f>
        <v>1224.5</v>
      </c>
    </row>
    <row r="14" spans="1:11" x14ac:dyDescent="0.25">
      <c r="A14" s="3" t="s">
        <v>23</v>
      </c>
      <c r="B14" s="3">
        <v>1</v>
      </c>
      <c r="C14">
        <v>21588.38</v>
      </c>
    </row>
    <row r="15" spans="1:11" x14ac:dyDescent="0.25">
      <c r="A15" s="3" t="s">
        <v>24</v>
      </c>
      <c r="B15" s="3">
        <v>2</v>
      </c>
      <c r="C15">
        <v>22200.17</v>
      </c>
      <c r="E15">
        <v>372</v>
      </c>
      <c r="G15">
        <v>2321</v>
      </c>
      <c r="I15">
        <f>SUM(G15:H15)</f>
        <v>2321</v>
      </c>
      <c r="K15">
        <v>232.26</v>
      </c>
    </row>
    <row r="16" spans="1:11" x14ac:dyDescent="0.25">
      <c r="A16" s="3" t="s">
        <v>25</v>
      </c>
      <c r="B16" s="3"/>
      <c r="C16">
        <v>2039.12</v>
      </c>
    </row>
    <row r="17" spans="1:11" x14ac:dyDescent="0.25">
      <c r="A17" s="3" t="s">
        <v>26</v>
      </c>
      <c r="B17" s="3"/>
      <c r="C17">
        <v>23627.5</v>
      </c>
    </row>
    <row r="18" spans="1:11" x14ac:dyDescent="0.25">
      <c r="A18" s="3" t="s">
        <v>27</v>
      </c>
      <c r="B18" s="3" t="s">
        <v>28</v>
      </c>
      <c r="C18">
        <v>25460.82</v>
      </c>
      <c r="F18">
        <v>1800</v>
      </c>
      <c r="G18">
        <v>1246.57</v>
      </c>
      <c r="H18">
        <v>3453.54</v>
      </c>
      <c r="I18">
        <f t="shared" ref="I18:I30" si="0">SUM(G18:H18)</f>
        <v>4700.1099999999997</v>
      </c>
    </row>
    <row r="19" spans="1:11" x14ac:dyDescent="0.25">
      <c r="A19" s="3" t="s">
        <v>29</v>
      </c>
      <c r="B19" s="3"/>
      <c r="C19">
        <v>2039.12</v>
      </c>
      <c r="F19">
        <v>150</v>
      </c>
    </row>
    <row r="20" spans="1:11" x14ac:dyDescent="0.25">
      <c r="A20" s="3" t="s">
        <v>30</v>
      </c>
      <c r="B20" s="3"/>
      <c r="C20">
        <v>2039.12</v>
      </c>
      <c r="F20">
        <v>150</v>
      </c>
    </row>
    <row r="21" spans="1:11" x14ac:dyDescent="0.25">
      <c r="A21" s="3" t="s">
        <v>31</v>
      </c>
      <c r="B21" s="3"/>
      <c r="C21">
        <v>21588.38</v>
      </c>
      <c r="F21">
        <v>2200</v>
      </c>
      <c r="G21">
        <v>3596.86</v>
      </c>
      <c r="H21">
        <v>986.09</v>
      </c>
      <c r="I21">
        <f t="shared" si="0"/>
        <v>4582.95</v>
      </c>
    </row>
    <row r="22" spans="1:11" x14ac:dyDescent="0.25">
      <c r="A22" s="3" t="s">
        <v>32</v>
      </c>
      <c r="B22" s="3"/>
      <c r="C22">
        <v>2039.12</v>
      </c>
      <c r="F22">
        <v>150</v>
      </c>
    </row>
    <row r="23" spans="1:11" x14ac:dyDescent="0.25">
      <c r="A23" s="3" t="s">
        <v>33</v>
      </c>
      <c r="B23" s="3"/>
      <c r="C23">
        <v>23627.5</v>
      </c>
      <c r="G23">
        <v>652.11</v>
      </c>
      <c r="H23">
        <v>377.39</v>
      </c>
      <c r="I23">
        <f t="shared" si="0"/>
        <v>1029.5</v>
      </c>
    </row>
    <row r="24" spans="1:11" x14ac:dyDescent="0.25">
      <c r="A24" s="3" t="s">
        <v>34</v>
      </c>
      <c r="B24" s="3">
        <v>1</v>
      </c>
      <c r="C24">
        <v>23627.5</v>
      </c>
      <c r="G24">
        <v>916</v>
      </c>
      <c r="I24">
        <f t="shared" si="0"/>
        <v>916</v>
      </c>
    </row>
    <row r="25" spans="1:11" x14ac:dyDescent="0.25">
      <c r="A25" s="4" t="s">
        <v>35</v>
      </c>
      <c r="B25" s="4"/>
      <c r="C25">
        <v>2039.12</v>
      </c>
      <c r="D25" s="5"/>
      <c r="E25" s="5"/>
      <c r="F25" s="5"/>
      <c r="G25" s="5">
        <v>56</v>
      </c>
      <c r="H25" s="5"/>
      <c r="I25" s="5">
        <f>SUM(G25:H25)</f>
        <v>56</v>
      </c>
      <c r="J25" s="5"/>
      <c r="K25" s="5"/>
    </row>
    <row r="26" spans="1:11" x14ac:dyDescent="0.25">
      <c r="A26" s="3" t="s">
        <v>36</v>
      </c>
      <c r="B26" s="3">
        <v>1</v>
      </c>
      <c r="C26">
        <v>21588.38</v>
      </c>
      <c r="E26">
        <v>5023</v>
      </c>
      <c r="G26">
        <v>2817.59</v>
      </c>
      <c r="H26">
        <v>1309.6500000000001</v>
      </c>
      <c r="I26">
        <f t="shared" si="0"/>
        <v>4127.24</v>
      </c>
      <c r="K26">
        <v>336.87</v>
      </c>
    </row>
    <row r="27" spans="1:11" x14ac:dyDescent="0.25">
      <c r="A27" s="3" t="s">
        <v>37</v>
      </c>
      <c r="B27" s="3"/>
      <c r="C27">
        <v>23627.5</v>
      </c>
      <c r="G27">
        <v>883</v>
      </c>
      <c r="H27">
        <v>781.4</v>
      </c>
      <c r="I27">
        <f t="shared" si="0"/>
        <v>1664.4</v>
      </c>
    </row>
    <row r="28" spans="1:11" x14ac:dyDescent="0.25">
      <c r="A28" s="4" t="s">
        <v>38</v>
      </c>
      <c r="B28" s="4">
        <v>1</v>
      </c>
      <c r="C28">
        <v>2039.12</v>
      </c>
      <c r="G28">
        <v>155</v>
      </c>
      <c r="I28">
        <f>SUM(G28:H28)</f>
        <v>155</v>
      </c>
    </row>
    <row r="29" spans="1:11" x14ac:dyDescent="0.25">
      <c r="A29" s="3" t="s">
        <v>39</v>
      </c>
      <c r="B29" s="4">
        <v>4</v>
      </c>
      <c r="C29">
        <v>23421.7</v>
      </c>
      <c r="F29">
        <v>1650</v>
      </c>
      <c r="G29">
        <v>1926.67</v>
      </c>
      <c r="I29">
        <f t="shared" si="0"/>
        <v>1926.67</v>
      </c>
    </row>
    <row r="30" spans="1:11" x14ac:dyDescent="0.25">
      <c r="A30" s="3" t="s">
        <v>40</v>
      </c>
      <c r="B30" s="3">
        <v>1</v>
      </c>
      <c r="C30">
        <v>23627.5</v>
      </c>
      <c r="G30">
        <v>1479.09</v>
      </c>
      <c r="H30">
        <v>1420.41</v>
      </c>
      <c r="I30">
        <f t="shared" si="0"/>
        <v>2899.5</v>
      </c>
    </row>
    <row r="31" spans="1:11" x14ac:dyDescent="0.25">
      <c r="A31" s="3" t="s">
        <v>41</v>
      </c>
      <c r="B31" s="3"/>
      <c r="C31">
        <v>23627.5</v>
      </c>
    </row>
    <row r="32" spans="1:11" x14ac:dyDescent="0.25">
      <c r="A32" s="3" t="s">
        <v>42</v>
      </c>
      <c r="B32" s="3">
        <v>1</v>
      </c>
      <c r="C32">
        <v>21588.38</v>
      </c>
    </row>
    <row r="33" spans="1:11" x14ac:dyDescent="0.25">
      <c r="A33" s="4" t="s">
        <v>43</v>
      </c>
      <c r="B33" s="4"/>
      <c r="C33">
        <v>2039.12</v>
      </c>
    </row>
    <row r="34" spans="1:11" x14ac:dyDescent="0.25">
      <c r="A34" s="3" t="s">
        <v>44</v>
      </c>
      <c r="B34" s="3">
        <v>4</v>
      </c>
      <c r="C34">
        <v>21302.1</v>
      </c>
      <c r="G34">
        <v>1314</v>
      </c>
      <c r="H34">
        <v>1309.71</v>
      </c>
      <c r="I34">
        <f t="shared" ref="I34:I47" si="1">SUM(G34:H34)</f>
        <v>2623.71</v>
      </c>
    </row>
    <row r="35" spans="1:11" x14ac:dyDescent="0.25">
      <c r="A35" s="3" t="s">
        <v>45</v>
      </c>
      <c r="B35" s="3">
        <v>4</v>
      </c>
      <c r="C35">
        <v>25460.82</v>
      </c>
      <c r="D35">
        <v>6303.72</v>
      </c>
      <c r="G35">
        <v>2579.23</v>
      </c>
      <c r="H35">
        <v>318.89999999999998</v>
      </c>
      <c r="I35">
        <f t="shared" si="1"/>
        <v>2898.13</v>
      </c>
      <c r="J35">
        <v>1650.15</v>
      </c>
    </row>
    <row r="36" spans="1:11" x14ac:dyDescent="0.25">
      <c r="A36" s="3" t="s">
        <v>46</v>
      </c>
      <c r="B36" s="3"/>
      <c r="C36">
        <v>21588.38</v>
      </c>
      <c r="G36">
        <v>1232.99</v>
      </c>
      <c r="H36">
        <v>3029.43</v>
      </c>
      <c r="I36">
        <f t="shared" si="1"/>
        <v>4262.42</v>
      </c>
    </row>
    <row r="37" spans="1:11" x14ac:dyDescent="0.25">
      <c r="A37" s="4" t="s">
        <v>47</v>
      </c>
      <c r="B37" s="4">
        <v>1</v>
      </c>
      <c r="C37">
        <v>2039.12</v>
      </c>
    </row>
    <row r="38" spans="1:11" x14ac:dyDescent="0.25">
      <c r="A38" s="3" t="s">
        <v>48</v>
      </c>
      <c r="B38" s="3">
        <v>3</v>
      </c>
      <c r="C38">
        <v>97533.67</v>
      </c>
      <c r="H38">
        <v>5627.09</v>
      </c>
      <c r="I38">
        <f t="shared" si="1"/>
        <v>5627.09</v>
      </c>
    </row>
    <row r="39" spans="1:11" x14ac:dyDescent="0.25">
      <c r="A39" s="4" t="s">
        <v>49</v>
      </c>
      <c r="B39" s="4"/>
      <c r="C39">
        <v>2039.12</v>
      </c>
      <c r="G39">
        <v>104.5</v>
      </c>
      <c r="I39">
        <f>SUM(G39:H39)</f>
        <v>104.5</v>
      </c>
    </row>
    <row r="40" spans="1:11" x14ac:dyDescent="0.25">
      <c r="A40" s="3" t="s">
        <v>50</v>
      </c>
      <c r="B40" s="3">
        <v>1</v>
      </c>
      <c r="C40">
        <v>21588.38</v>
      </c>
      <c r="E40">
        <v>124</v>
      </c>
      <c r="G40">
        <v>440</v>
      </c>
      <c r="I40">
        <f t="shared" si="1"/>
        <v>440</v>
      </c>
      <c r="K40">
        <v>69.290000000000006</v>
      </c>
    </row>
    <row r="41" spans="1:11" x14ac:dyDescent="0.25">
      <c r="A41" s="3" t="s">
        <v>51</v>
      </c>
      <c r="B41" s="3" t="s">
        <v>52</v>
      </c>
      <c r="C41">
        <v>25460.83</v>
      </c>
      <c r="G41">
        <v>837.85</v>
      </c>
      <c r="H41">
        <v>20.66</v>
      </c>
      <c r="I41">
        <f t="shared" si="1"/>
        <v>858.51</v>
      </c>
    </row>
    <row r="42" spans="1:11" x14ac:dyDescent="0.25">
      <c r="A42" s="3" t="s">
        <v>53</v>
      </c>
      <c r="B42" s="3">
        <v>1</v>
      </c>
      <c r="C42">
        <v>23627.5</v>
      </c>
      <c r="G42">
        <v>1021.5</v>
      </c>
      <c r="I42">
        <f t="shared" si="1"/>
        <v>1021.5</v>
      </c>
    </row>
    <row r="43" spans="1:11" x14ac:dyDescent="0.25">
      <c r="A43" s="3" t="s">
        <v>54</v>
      </c>
      <c r="B43" s="3">
        <v>8</v>
      </c>
      <c r="C43">
        <v>23627.5</v>
      </c>
      <c r="G43">
        <v>1816.21</v>
      </c>
      <c r="H43">
        <v>389.72</v>
      </c>
      <c r="I43">
        <f t="shared" si="1"/>
        <v>2205.9300000000003</v>
      </c>
    </row>
    <row r="44" spans="1:11" x14ac:dyDescent="0.25">
      <c r="A44" s="3" t="s">
        <v>55</v>
      </c>
      <c r="B44" s="3">
        <v>4</v>
      </c>
      <c r="C44">
        <v>25460.82</v>
      </c>
      <c r="D44">
        <v>6303.72</v>
      </c>
      <c r="G44">
        <v>1285.6400000000001</v>
      </c>
      <c r="H44">
        <v>245.23</v>
      </c>
      <c r="I44">
        <f t="shared" si="1"/>
        <v>1530.8700000000001</v>
      </c>
    </row>
    <row r="45" spans="1:11" x14ac:dyDescent="0.25">
      <c r="A45" s="3" t="s">
        <v>56</v>
      </c>
      <c r="B45" s="3" t="s">
        <v>57</v>
      </c>
      <c r="C45">
        <v>25460.82</v>
      </c>
      <c r="E45">
        <v>434</v>
      </c>
      <c r="F45">
        <v>1800</v>
      </c>
      <c r="G45">
        <v>3645.63</v>
      </c>
      <c r="H45">
        <v>1300.6300000000001</v>
      </c>
      <c r="I45">
        <f t="shared" si="1"/>
        <v>4946.26</v>
      </c>
      <c r="K45">
        <v>174.18</v>
      </c>
    </row>
    <row r="46" spans="1:11" x14ac:dyDescent="0.25">
      <c r="A46" s="3" t="s">
        <v>58</v>
      </c>
      <c r="B46" s="3">
        <v>1</v>
      </c>
      <c r="C46">
        <v>23627.5</v>
      </c>
      <c r="G46">
        <v>1415.5</v>
      </c>
      <c r="I46">
        <f t="shared" si="1"/>
        <v>1415.5</v>
      </c>
    </row>
    <row r="47" spans="1:11" x14ac:dyDescent="0.25">
      <c r="A47" s="3" t="s">
        <v>59</v>
      </c>
      <c r="B47" s="3"/>
      <c r="C47">
        <v>23627.5</v>
      </c>
      <c r="G47">
        <v>1669.89</v>
      </c>
      <c r="H47">
        <v>952.61</v>
      </c>
      <c r="I47">
        <f t="shared" si="1"/>
        <v>2622.5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2006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2018-01-04T18:58:10Z</dcterms:created>
  <dcterms:modified xsi:type="dcterms:W3CDTF">2018-01-04T19:03:21Z</dcterms:modified>
</cp:coreProperties>
</file>