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6" i="1" l="1"/>
  <c r="I35" i="1"/>
  <c r="I34" i="1"/>
  <c r="I33" i="1"/>
  <c r="I32" i="1"/>
  <c r="I31" i="1"/>
  <c r="I30" i="1"/>
  <c r="I29" i="1"/>
  <c r="I28" i="1"/>
  <c r="I27" i="1"/>
  <c r="I26" i="1"/>
  <c r="I25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</calcChain>
</file>

<file path=xl/sharedStrings.xml><?xml version="1.0" encoding="utf-8"?>
<sst xmlns="http://schemas.openxmlformats.org/spreadsheetml/2006/main" count="57" uniqueCount="55">
  <si>
    <t>The Regional Municipality of Niagara</t>
  </si>
  <si>
    <t>Statement of Remuneration and Expenses for Members of Council</t>
  </si>
  <si>
    <t>including Police Services Board and Niagara Regional Housing</t>
  </si>
  <si>
    <t>for the Twelve Month Period January 1, 2010 to December 31, 2010</t>
  </si>
  <si>
    <t>Council Member</t>
  </si>
  <si>
    <t>Notes</t>
  </si>
  <si>
    <t>Regional Council Remuneration</t>
  </si>
  <si>
    <t>Police Services Board Remuneration</t>
  </si>
  <si>
    <t>NPCA Remuneration</t>
  </si>
  <si>
    <t>NRH Board Remuneration</t>
  </si>
  <si>
    <t>Mileage Expenses</t>
  </si>
  <si>
    <t>Other Expenses</t>
  </si>
  <si>
    <t>Total Regional Expenses</t>
  </si>
  <si>
    <t>Police Services Board Expenses</t>
  </si>
  <si>
    <t>NPCA Expenses</t>
  </si>
  <si>
    <t>Augustyn, Dave</t>
  </si>
  <si>
    <t>1; 4; 5</t>
  </si>
  <si>
    <t>Badawey, Vance</t>
  </si>
  <si>
    <t>Baty, Brian</t>
  </si>
  <si>
    <t>4; 5; 8; 9</t>
  </si>
  <si>
    <t>Bentley, Robert N.</t>
  </si>
  <si>
    <t>1; 8</t>
  </si>
  <si>
    <t>Burroughs, Gary</t>
  </si>
  <si>
    <t>2; 8</t>
  </si>
  <si>
    <t>Bylsma, Mark</t>
  </si>
  <si>
    <t>Casselman, Judy</t>
  </si>
  <si>
    <t>4; 5</t>
  </si>
  <si>
    <t>Cordiner, Shirley</t>
  </si>
  <si>
    <t>D'Angela, Henry</t>
  </si>
  <si>
    <t>Forster, Cindy</t>
  </si>
  <si>
    <t>Gabriel, Robert</t>
  </si>
  <si>
    <t>Garcia, Carlos</t>
  </si>
  <si>
    <t>Goulbourne, Damian</t>
  </si>
  <si>
    <t>Greenwood, Barbara</t>
  </si>
  <si>
    <t>5; 8</t>
  </si>
  <si>
    <t>Heit, Brian</t>
  </si>
  <si>
    <t>Henderson, Barbara</t>
  </si>
  <si>
    <t>1; 5; 8</t>
  </si>
  <si>
    <t>Hodgson, Bill</t>
  </si>
  <si>
    <t>Katzman, Ronna</t>
  </si>
  <si>
    <t>Lepp, Dave</t>
  </si>
  <si>
    <t>Marshall, George</t>
  </si>
  <si>
    <t>Martin, Douglas</t>
  </si>
  <si>
    <t>1; 4</t>
  </si>
  <si>
    <t>McMullan, Brian</t>
  </si>
  <si>
    <t>Partington, Peter</t>
  </si>
  <si>
    <t>3; 5; 10</t>
  </si>
  <si>
    <t>Puttick, Norm</t>
  </si>
  <si>
    <t>Rigby, Tim</t>
  </si>
  <si>
    <t>Salci, Ted</t>
  </si>
  <si>
    <t>Saracino, Robert</t>
  </si>
  <si>
    <t>Smeaton, William</t>
  </si>
  <si>
    <t>Timms, D. Bruce</t>
  </si>
  <si>
    <t>Trombetta, Katie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</si>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</sst>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Alignment="1"/>
    <xf numFmtId="0" fontId="1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G5" sqref="G5"/>
    </sheetView>
  </sheetViews>
  <sheetFormatPr defaultRowHeight="15" x14ac:dyDescent="0.25"/>
  <cols>
    <col min="1" max="1" width="23" customWidth="1"/>
  </cols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</row>
    <row r="6" spans="1:11" x14ac:dyDescent="0.25">
      <c r="A6" s="3" t="s">
        <v>15</v>
      </c>
      <c r="B6" s="3" t="s">
        <v>16</v>
      </c>
      <c r="C6" s="4">
        <v>29360.41</v>
      </c>
      <c r="D6" s="4"/>
      <c r="E6" s="4"/>
      <c r="F6" s="4"/>
      <c r="G6" s="4">
        <v>2229.6799999999998</v>
      </c>
      <c r="H6" s="4">
        <v>1284.7</v>
      </c>
      <c r="I6" s="4">
        <f t="shared" ref="I6:I22" si="0">SUM(G6:H6)</f>
        <v>3514.38</v>
      </c>
      <c r="J6" s="4"/>
      <c r="K6" s="4"/>
    </row>
    <row r="7" spans="1:11" x14ac:dyDescent="0.25">
      <c r="A7" s="3" t="s">
        <v>17</v>
      </c>
      <c r="B7" s="3">
        <v>1</v>
      </c>
      <c r="C7" s="4">
        <v>27527.040000000001</v>
      </c>
      <c r="D7" s="4"/>
      <c r="E7" s="4"/>
      <c r="F7" s="4"/>
      <c r="G7" s="4">
        <v>2690.16</v>
      </c>
      <c r="H7" s="4"/>
      <c r="I7" s="4">
        <f t="shared" si="0"/>
        <v>2690.16</v>
      </c>
      <c r="J7" s="4"/>
      <c r="K7" s="4"/>
    </row>
    <row r="8" spans="1:11" x14ac:dyDescent="0.25">
      <c r="A8" s="3" t="s">
        <v>18</v>
      </c>
      <c r="B8" s="3" t="s">
        <v>19</v>
      </c>
      <c r="C8" s="4">
        <v>29360.41</v>
      </c>
      <c r="D8" s="4"/>
      <c r="E8" s="4">
        <v>759.99</v>
      </c>
      <c r="F8" s="4"/>
      <c r="G8" s="4">
        <v>3332.09</v>
      </c>
      <c r="H8" s="4">
        <v>2770.68</v>
      </c>
      <c r="I8" s="4">
        <f t="shared" si="0"/>
        <v>6102.77</v>
      </c>
      <c r="J8" s="4"/>
      <c r="K8" s="4">
        <v>121</v>
      </c>
    </row>
    <row r="9" spans="1:11" x14ac:dyDescent="0.25">
      <c r="A9" s="3" t="s">
        <v>20</v>
      </c>
      <c r="B9" s="3" t="s">
        <v>21</v>
      </c>
      <c r="C9" s="4">
        <v>27527.040000000001</v>
      </c>
      <c r="D9" s="4">
        <v>6562.68</v>
      </c>
      <c r="E9" s="4">
        <v>483.63</v>
      </c>
      <c r="F9" s="4"/>
      <c r="G9" s="4">
        <v>1788.8</v>
      </c>
      <c r="H9" s="4"/>
      <c r="I9" s="4">
        <f t="shared" si="0"/>
        <v>1788.8</v>
      </c>
      <c r="J9" s="4">
        <v>2095.02</v>
      </c>
      <c r="K9" s="4">
        <v>350</v>
      </c>
    </row>
    <row r="10" spans="1:11" x14ac:dyDescent="0.25">
      <c r="A10" s="3" t="s">
        <v>22</v>
      </c>
      <c r="B10" s="3" t="s">
        <v>23</v>
      </c>
      <c r="C10" s="4">
        <v>26369.4</v>
      </c>
      <c r="D10" s="4"/>
      <c r="E10" s="4">
        <v>207.27</v>
      </c>
      <c r="F10" s="4"/>
      <c r="G10" s="4">
        <v>1856.4</v>
      </c>
      <c r="H10" s="4"/>
      <c r="I10" s="4">
        <f t="shared" si="0"/>
        <v>1856.4</v>
      </c>
      <c r="J10" s="4"/>
      <c r="K10" s="4">
        <v>138</v>
      </c>
    </row>
    <row r="11" spans="1:11" x14ac:dyDescent="0.25">
      <c r="A11" s="3" t="s">
        <v>24</v>
      </c>
      <c r="B11" s="3"/>
      <c r="C11" s="4">
        <v>27527.040000000001</v>
      </c>
      <c r="D11" s="4"/>
      <c r="E11" s="4"/>
      <c r="F11" s="4"/>
      <c r="G11" s="4">
        <v>1716.53</v>
      </c>
      <c r="H11" s="4">
        <v>875.72</v>
      </c>
      <c r="I11" s="4">
        <f t="shared" si="0"/>
        <v>2592.25</v>
      </c>
      <c r="J11" s="4"/>
      <c r="K11" s="4"/>
    </row>
    <row r="12" spans="1:11" x14ac:dyDescent="0.25">
      <c r="A12" s="3" t="s">
        <v>25</v>
      </c>
      <c r="B12" s="3" t="s">
        <v>26</v>
      </c>
      <c r="C12" s="4">
        <v>27066.49</v>
      </c>
      <c r="D12" s="4"/>
      <c r="E12" s="4"/>
      <c r="F12" s="4"/>
      <c r="G12" s="4">
        <v>896.12</v>
      </c>
      <c r="H12" s="4">
        <v>610.74</v>
      </c>
      <c r="I12" s="4">
        <f t="shared" si="0"/>
        <v>1506.8600000000001</v>
      </c>
      <c r="J12" s="4"/>
      <c r="K12" s="4"/>
    </row>
    <row r="13" spans="1:11" x14ac:dyDescent="0.25">
      <c r="A13" s="3" t="s">
        <v>27</v>
      </c>
      <c r="B13" s="3"/>
      <c r="C13" s="4">
        <v>25233.119999999999</v>
      </c>
      <c r="D13" s="4"/>
      <c r="E13" s="4"/>
      <c r="F13" s="4">
        <v>1800</v>
      </c>
      <c r="G13" s="4">
        <v>1755.23</v>
      </c>
      <c r="H13" s="4">
        <v>3406.86</v>
      </c>
      <c r="I13" s="4">
        <f t="shared" si="0"/>
        <v>5162.09</v>
      </c>
      <c r="J13" s="4"/>
      <c r="K13" s="4"/>
    </row>
    <row r="14" spans="1:11" x14ac:dyDescent="0.25">
      <c r="A14" s="3" t="s">
        <v>28</v>
      </c>
      <c r="B14" s="3">
        <v>1</v>
      </c>
      <c r="C14" s="4">
        <v>27527.040000000001</v>
      </c>
      <c r="D14" s="4"/>
      <c r="E14" s="4"/>
      <c r="F14" s="4">
        <v>1800</v>
      </c>
      <c r="G14" s="4">
        <v>1094.08</v>
      </c>
      <c r="H14" s="4"/>
      <c r="I14" s="4">
        <f t="shared" si="0"/>
        <v>1094.08</v>
      </c>
      <c r="J14" s="4"/>
      <c r="K14" s="4"/>
    </row>
    <row r="15" spans="1:11" x14ac:dyDescent="0.25">
      <c r="A15" s="3" t="s">
        <v>29</v>
      </c>
      <c r="B15" s="3"/>
      <c r="C15" s="4">
        <v>27527.040000000001</v>
      </c>
      <c r="D15" s="4"/>
      <c r="E15" s="4"/>
      <c r="F15" s="4">
        <v>2400</v>
      </c>
      <c r="G15" s="4">
        <v>1086.81</v>
      </c>
      <c r="H15" s="4">
        <v>2378.56</v>
      </c>
      <c r="I15" s="4">
        <f t="shared" si="0"/>
        <v>3465.37</v>
      </c>
      <c r="J15" s="4"/>
      <c r="K15" s="4"/>
    </row>
    <row r="16" spans="1:11" x14ac:dyDescent="0.25">
      <c r="A16" s="3" t="s">
        <v>30</v>
      </c>
      <c r="B16" s="3"/>
      <c r="C16" s="4">
        <v>25233.119999999999</v>
      </c>
      <c r="D16" s="4"/>
      <c r="E16" s="4"/>
      <c r="F16" s="4"/>
      <c r="G16" s="4">
        <v>129.43</v>
      </c>
      <c r="H16" s="4">
        <v>1799.88</v>
      </c>
      <c r="I16" s="4">
        <f t="shared" si="0"/>
        <v>1929.3100000000002</v>
      </c>
      <c r="J16" s="4"/>
      <c r="K16" s="4"/>
    </row>
    <row r="17" spans="1:11" x14ac:dyDescent="0.25">
      <c r="A17" s="3" t="s">
        <v>31</v>
      </c>
      <c r="B17" s="3">
        <v>11</v>
      </c>
      <c r="C17" s="4">
        <v>24233.119999999999</v>
      </c>
      <c r="D17" s="4"/>
      <c r="E17" s="4"/>
      <c r="F17" s="4"/>
      <c r="G17" s="4">
        <v>1899.85</v>
      </c>
      <c r="H17" s="4">
        <v>19.11</v>
      </c>
      <c r="I17" s="4">
        <f t="shared" si="0"/>
        <v>1918.9599999999998</v>
      </c>
      <c r="J17" s="4"/>
      <c r="K17" s="4"/>
    </row>
    <row r="18" spans="1:11" x14ac:dyDescent="0.25">
      <c r="A18" s="3" t="s">
        <v>32</v>
      </c>
      <c r="B18" s="3" t="s">
        <v>21</v>
      </c>
      <c r="C18" s="4">
        <v>24233.119999999999</v>
      </c>
      <c r="D18" s="4"/>
      <c r="E18" s="4">
        <v>690.9</v>
      </c>
      <c r="F18" s="4"/>
      <c r="G18" s="4">
        <v>1160.1199999999999</v>
      </c>
      <c r="H18" s="4"/>
      <c r="I18" s="4">
        <f t="shared" si="0"/>
        <v>1160.1199999999999</v>
      </c>
      <c r="J18" s="4"/>
      <c r="K18" s="4"/>
    </row>
    <row r="19" spans="1:11" x14ac:dyDescent="0.25">
      <c r="A19" s="5" t="s">
        <v>33</v>
      </c>
      <c r="B19" s="5" t="s">
        <v>34</v>
      </c>
      <c r="C19" s="4">
        <v>27527.040000000001</v>
      </c>
      <c r="D19" s="4"/>
      <c r="E19" s="4">
        <v>552.72</v>
      </c>
      <c r="F19" s="4"/>
      <c r="G19" s="4">
        <v>1447.76</v>
      </c>
      <c r="H19" s="4">
        <v>1221.27</v>
      </c>
      <c r="I19" s="4">
        <f t="shared" si="0"/>
        <v>2669.0299999999997</v>
      </c>
      <c r="J19" s="4"/>
      <c r="K19" s="4">
        <v>208</v>
      </c>
    </row>
    <row r="20" spans="1:11" x14ac:dyDescent="0.25">
      <c r="A20" s="3" t="s">
        <v>35</v>
      </c>
      <c r="B20" s="3"/>
      <c r="C20" s="4">
        <v>27527.040000000001</v>
      </c>
      <c r="D20" s="4"/>
      <c r="E20" s="4">
        <v>414.54</v>
      </c>
      <c r="F20" s="4"/>
      <c r="G20" s="4">
        <v>699.64</v>
      </c>
      <c r="H20" s="4">
        <v>847.01</v>
      </c>
      <c r="I20" s="4">
        <f t="shared" si="0"/>
        <v>1546.65</v>
      </c>
      <c r="J20" s="4"/>
      <c r="K20" s="4">
        <v>182</v>
      </c>
    </row>
    <row r="21" spans="1:11" x14ac:dyDescent="0.25">
      <c r="A21" s="5" t="s">
        <v>36</v>
      </c>
      <c r="B21" s="5" t="s">
        <v>37</v>
      </c>
      <c r="C21" s="4">
        <v>25233.119999999999</v>
      </c>
      <c r="D21" s="4"/>
      <c r="E21" s="4">
        <v>552.72</v>
      </c>
      <c r="F21" s="4"/>
      <c r="G21" s="4">
        <v>2027.8</v>
      </c>
      <c r="H21" s="4">
        <v>1861.51</v>
      </c>
      <c r="I21" s="4">
        <f t="shared" si="0"/>
        <v>3889.31</v>
      </c>
      <c r="J21" s="4"/>
      <c r="K21" s="4">
        <v>146</v>
      </c>
    </row>
    <row r="22" spans="1:11" x14ac:dyDescent="0.25">
      <c r="A22" s="3" t="s">
        <v>38</v>
      </c>
      <c r="B22" s="3">
        <v>1</v>
      </c>
      <c r="C22" s="4">
        <v>27527.040000000001</v>
      </c>
      <c r="D22" s="4"/>
      <c r="E22" s="4"/>
      <c r="F22" s="4"/>
      <c r="G22" s="4">
        <v>2103.5700000000002</v>
      </c>
      <c r="H22" s="4">
        <v>1150.52</v>
      </c>
      <c r="I22" s="4">
        <f t="shared" si="0"/>
        <v>3254.09</v>
      </c>
      <c r="J22" s="4"/>
      <c r="K22" s="4"/>
    </row>
    <row r="23" spans="1:11" x14ac:dyDescent="0.25">
      <c r="A23" s="3" t="s">
        <v>39</v>
      </c>
      <c r="B23" s="3"/>
      <c r="C23" s="4">
        <v>27527.040000000001</v>
      </c>
      <c r="D23" s="4"/>
      <c r="E23" s="4"/>
      <c r="F23" s="4"/>
      <c r="G23" s="4"/>
      <c r="H23" s="4"/>
      <c r="I23" s="4"/>
      <c r="J23" s="4"/>
      <c r="K23" s="4"/>
    </row>
    <row r="24" spans="1:11" x14ac:dyDescent="0.25">
      <c r="A24" s="5" t="s">
        <v>40</v>
      </c>
      <c r="B24" s="5"/>
      <c r="C24" s="4">
        <v>25233.119999999999</v>
      </c>
      <c r="D24" s="4"/>
      <c r="E24" s="4"/>
      <c r="F24" s="4"/>
      <c r="G24" s="4"/>
      <c r="H24" s="4"/>
      <c r="I24" s="4"/>
      <c r="J24" s="4"/>
      <c r="K24" s="4"/>
    </row>
    <row r="25" spans="1:11" x14ac:dyDescent="0.25">
      <c r="A25" s="3" t="s">
        <v>41</v>
      </c>
      <c r="B25" s="3"/>
      <c r="C25" s="4">
        <v>27527.040000000001</v>
      </c>
      <c r="D25" s="4"/>
      <c r="E25" s="4"/>
      <c r="F25" s="4">
        <v>1800</v>
      </c>
      <c r="G25" s="4">
        <v>889.2</v>
      </c>
      <c r="H25" s="4"/>
      <c r="I25" s="4">
        <f t="shared" ref="I25:I36" si="1">SUM(G25:H25)</f>
        <v>889.2</v>
      </c>
      <c r="J25" s="4"/>
      <c r="K25" s="4"/>
    </row>
    <row r="26" spans="1:11" x14ac:dyDescent="0.25">
      <c r="A26" s="3" t="s">
        <v>42</v>
      </c>
      <c r="B26" s="3" t="s">
        <v>43</v>
      </c>
      <c r="C26" s="4">
        <v>27527.040000000001</v>
      </c>
      <c r="D26" s="4">
        <v>7983.07</v>
      </c>
      <c r="E26" s="4"/>
      <c r="F26" s="4"/>
      <c r="G26" s="4">
        <v>2620.52</v>
      </c>
      <c r="H26" s="4">
        <v>19.11</v>
      </c>
      <c r="I26" s="4">
        <f t="shared" si="1"/>
        <v>2639.63</v>
      </c>
      <c r="J26" s="4">
        <v>2132.1</v>
      </c>
      <c r="K26" s="4"/>
    </row>
    <row r="27" spans="1:11" x14ac:dyDescent="0.25">
      <c r="A27" s="5" t="s">
        <v>44</v>
      </c>
      <c r="B27" s="5">
        <v>1</v>
      </c>
      <c r="C27" s="4">
        <v>27527.040000000001</v>
      </c>
      <c r="D27" s="4"/>
      <c r="E27" s="4"/>
      <c r="F27" s="4"/>
      <c r="G27" s="4">
        <v>488.19</v>
      </c>
      <c r="H27" s="4">
        <v>1688.99</v>
      </c>
      <c r="I27" s="4">
        <f t="shared" si="1"/>
        <v>2177.1799999999998</v>
      </c>
      <c r="J27" s="4"/>
      <c r="K27" s="4"/>
    </row>
    <row r="28" spans="1:11" x14ac:dyDescent="0.25">
      <c r="A28" s="3" t="s">
        <v>45</v>
      </c>
      <c r="B28" s="3" t="s">
        <v>46</v>
      </c>
      <c r="C28" s="4">
        <v>113475.15</v>
      </c>
      <c r="D28" s="4"/>
      <c r="E28" s="4"/>
      <c r="F28" s="4"/>
      <c r="G28" s="4"/>
      <c r="H28" s="4">
        <v>2275.08</v>
      </c>
      <c r="I28" s="4">
        <f t="shared" si="1"/>
        <v>2275.08</v>
      </c>
      <c r="J28" s="4"/>
      <c r="K28" s="4"/>
    </row>
    <row r="29" spans="1:11" x14ac:dyDescent="0.25">
      <c r="A29" s="5" t="s">
        <v>47</v>
      </c>
      <c r="B29" s="5">
        <v>5</v>
      </c>
      <c r="C29" s="4">
        <v>25233.119999999999</v>
      </c>
      <c r="D29" s="4"/>
      <c r="E29" s="4"/>
      <c r="F29" s="4"/>
      <c r="G29" s="4">
        <v>1857.35</v>
      </c>
      <c r="H29" s="4">
        <v>4911.1000000000004</v>
      </c>
      <c r="I29" s="4">
        <f t="shared" si="1"/>
        <v>6768.4500000000007</v>
      </c>
      <c r="J29" s="4"/>
      <c r="K29" s="4"/>
    </row>
    <row r="30" spans="1:11" x14ac:dyDescent="0.25">
      <c r="A30" s="3" t="s">
        <v>48</v>
      </c>
      <c r="B30" s="3" t="s">
        <v>43</v>
      </c>
      <c r="C30" s="4">
        <v>29360.41</v>
      </c>
      <c r="D30" s="4"/>
      <c r="E30" s="4"/>
      <c r="F30" s="4"/>
      <c r="G30" s="4">
        <v>730.39</v>
      </c>
      <c r="H30" s="4">
        <v>618.92999999999995</v>
      </c>
      <c r="I30" s="4">
        <f t="shared" si="1"/>
        <v>1349.32</v>
      </c>
      <c r="J30" s="4"/>
      <c r="K30" s="4"/>
    </row>
    <row r="31" spans="1:11" x14ac:dyDescent="0.25">
      <c r="A31" s="3" t="s">
        <v>49</v>
      </c>
      <c r="B31" s="3">
        <v>1</v>
      </c>
      <c r="C31" s="4">
        <v>25233.119999999999</v>
      </c>
      <c r="D31" s="4"/>
      <c r="E31" s="4"/>
      <c r="F31" s="4"/>
      <c r="G31" s="4">
        <v>1073.81</v>
      </c>
      <c r="H31" s="4">
        <v>144.43</v>
      </c>
      <c r="I31" s="4">
        <f t="shared" si="1"/>
        <v>1218.24</v>
      </c>
      <c r="J31" s="4"/>
      <c r="K31" s="4"/>
    </row>
    <row r="32" spans="1:11" x14ac:dyDescent="0.25">
      <c r="A32" s="3" t="s">
        <v>50</v>
      </c>
      <c r="B32" s="3">
        <v>6</v>
      </c>
      <c r="C32" s="4">
        <v>25233.119999999999</v>
      </c>
      <c r="D32" s="4"/>
      <c r="E32" s="4"/>
      <c r="F32" s="4"/>
      <c r="G32" s="4">
        <v>1730.55</v>
      </c>
      <c r="H32" s="4">
        <v>57.01</v>
      </c>
      <c r="I32" s="4">
        <f t="shared" si="1"/>
        <v>1787.56</v>
      </c>
      <c r="J32" s="4"/>
      <c r="K32" s="4"/>
    </row>
    <row r="33" spans="1:11" x14ac:dyDescent="0.25">
      <c r="A33" s="3" t="s">
        <v>51</v>
      </c>
      <c r="B33" s="3">
        <v>4</v>
      </c>
      <c r="C33" s="4">
        <v>27066.49</v>
      </c>
      <c r="D33" s="4">
        <v>6015.79</v>
      </c>
      <c r="E33" s="4"/>
      <c r="F33" s="4"/>
      <c r="G33" s="4">
        <v>1598.46</v>
      </c>
      <c r="H33" s="4">
        <v>120.55</v>
      </c>
      <c r="I33" s="4">
        <f t="shared" si="1"/>
        <v>1719.01</v>
      </c>
      <c r="J33" s="4">
        <v>2067.9299999999998</v>
      </c>
      <c r="K33" s="4"/>
    </row>
    <row r="34" spans="1:11" x14ac:dyDescent="0.25">
      <c r="A34" s="3" t="s">
        <v>52</v>
      </c>
      <c r="B34" s="3">
        <v>5</v>
      </c>
      <c r="C34" s="4">
        <v>27527.040000000001</v>
      </c>
      <c r="D34" s="4"/>
      <c r="E34" s="4"/>
      <c r="F34" s="4">
        <v>1800</v>
      </c>
      <c r="G34" s="4">
        <v>1585.46</v>
      </c>
      <c r="H34" s="4">
        <v>4463.6099999999997</v>
      </c>
      <c r="I34" s="4">
        <f t="shared" si="1"/>
        <v>6049.07</v>
      </c>
      <c r="J34" s="4"/>
      <c r="K34" s="4"/>
    </row>
    <row r="35" spans="1:11" x14ac:dyDescent="0.25">
      <c r="A35" s="3" t="s">
        <v>53</v>
      </c>
      <c r="B35" s="3">
        <v>1</v>
      </c>
      <c r="C35" s="4">
        <v>25233.119999999999</v>
      </c>
      <c r="D35" s="4"/>
      <c r="E35" s="4"/>
      <c r="F35" s="4"/>
      <c r="G35" s="4">
        <v>1920.36</v>
      </c>
      <c r="H35" s="4"/>
      <c r="I35" s="4">
        <f t="shared" si="1"/>
        <v>1920.36</v>
      </c>
      <c r="J35" s="4"/>
      <c r="K35" s="4"/>
    </row>
    <row r="36" spans="1:11" x14ac:dyDescent="0.25">
      <c r="A36" s="3" t="s">
        <v>54</v>
      </c>
      <c r="B36" s="3"/>
      <c r="C36" s="4">
        <v>27527.040000000001</v>
      </c>
      <c r="D36" s="4"/>
      <c r="E36" s="4"/>
      <c r="F36" s="4"/>
      <c r="G36" s="4">
        <v>2731.56</v>
      </c>
      <c r="H36" s="4">
        <v>172</v>
      </c>
      <c r="I36" s="4">
        <f t="shared" si="1"/>
        <v>2903.56</v>
      </c>
      <c r="J36" s="4"/>
      <c r="K3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2010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2018-01-04T19:13:00Z</dcterms:created>
  <dcterms:modified xsi:type="dcterms:W3CDTF">2018-01-08T16:05:23Z</dcterms:modified>
</cp:coreProperties>
</file>