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0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6" i="1" l="1"/>
  <c r="I35" i="1"/>
  <c r="I34" i="1"/>
  <c r="I33" i="1"/>
  <c r="I32" i="1"/>
  <c r="I31" i="1"/>
  <c r="I30" i="1"/>
  <c r="I29" i="1"/>
  <c r="I28" i="1"/>
  <c r="I27" i="1"/>
  <c r="I26" i="1"/>
  <c r="I25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</calcChain>
</file>

<file path=xl/sharedStrings.xml><?xml version="1.0" encoding="utf-8"?>
<sst xmlns="http://schemas.openxmlformats.org/spreadsheetml/2006/main" count="49" uniqueCount="49">
  <si>
    <t>The Regional Municipality of Niagara</t>
  </si>
  <si>
    <t>Statement of Remuneration and Expenses for Members of Council</t>
  </si>
  <si>
    <t>including Police Services Board and Niagara Regional Housing</t>
  </si>
  <si>
    <t>for the Twelve Month Period from January 1, 2005 to December 31 2005</t>
  </si>
  <si>
    <t>Council Member</t>
  </si>
  <si>
    <t>Notes</t>
  </si>
  <si>
    <t>Regional Council Remuneration</t>
  </si>
  <si>
    <t>Police Services Board Remuneration</t>
  </si>
  <si>
    <t>NPCA Remuneration</t>
  </si>
  <si>
    <t>NRH Board Remuneration</t>
  </si>
  <si>
    <t>Mileage Expenses</t>
  </si>
  <si>
    <t>Other Expenses</t>
  </si>
  <si>
    <t>Total Regional Expenses</t>
  </si>
  <si>
    <t>Police Services Board Expenses</t>
  </si>
  <si>
    <t>NPCA Expenses</t>
  </si>
  <si>
    <t>Almas, Jamie</t>
  </si>
  <si>
    <t>Angelone, Anne</t>
  </si>
  <si>
    <t>Bailey, George</t>
  </si>
  <si>
    <t>Baty, Brian</t>
  </si>
  <si>
    <t>Bentley, Robert N.</t>
  </si>
  <si>
    <t>Bodner, Ron</t>
  </si>
  <si>
    <t>Brock, Robin</t>
  </si>
  <si>
    <t>Burroughs, Gary</t>
  </si>
  <si>
    <t>Casselman, Judy</t>
  </si>
  <si>
    <t>Collins, Michael</t>
  </si>
  <si>
    <t>5; 6; 8</t>
  </si>
  <si>
    <t>Eke, Dave</t>
  </si>
  <si>
    <t>Gabriel, Robert</t>
  </si>
  <si>
    <t>Goulbourne Damian</t>
  </si>
  <si>
    <t>Harry, Gord</t>
  </si>
  <si>
    <t>Heit, Brian</t>
  </si>
  <si>
    <t>Hildreth, Jill</t>
  </si>
  <si>
    <t>Hodgson, Bill</t>
  </si>
  <si>
    <t>Katzman, Ronna</t>
  </si>
  <si>
    <t>Leavens, Ronald W.</t>
  </si>
  <si>
    <t>Marshall, George</t>
  </si>
  <si>
    <t>Martin, Douglas</t>
  </si>
  <si>
    <t>Mastroianni, John</t>
  </si>
  <si>
    <t>Partington, Peter</t>
  </si>
  <si>
    <t>Redekop, Wayne</t>
  </si>
  <si>
    <t xml:space="preserve">Rigby, Tim </t>
  </si>
  <si>
    <t>1; 8</t>
  </si>
  <si>
    <t>Salci, Ted</t>
  </si>
  <si>
    <t>Saracino, Robert</t>
  </si>
  <si>
    <t>Smeaton, William</t>
  </si>
  <si>
    <t xml:space="preserve">Timms, D. Bruce </t>
  </si>
  <si>
    <t>8; 9</t>
  </si>
  <si>
    <t>Trombetta, Katie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</si>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</sst>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A6" sqref="A6:B36"/>
    </sheetView>
  </sheetViews>
  <sheetFormatPr defaultRowHeight="15" x14ac:dyDescent="0.25"/>
  <cols>
    <col min="1" max="1" width="18.28515625" customWidth="1"/>
  </cols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 t="s">
        <v>4</v>
      </c>
      <c r="B5" s="3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</row>
    <row r="6" spans="1:11" x14ac:dyDescent="0.25">
      <c r="A6" s="4" t="s">
        <v>15</v>
      </c>
      <c r="B6" s="4"/>
      <c r="C6">
        <v>21890.33</v>
      </c>
    </row>
    <row r="7" spans="1:11" x14ac:dyDescent="0.25">
      <c r="A7" s="4" t="s">
        <v>16</v>
      </c>
      <c r="B7" s="4"/>
      <c r="C7">
        <v>22814.95</v>
      </c>
      <c r="G7">
        <v>1327.27</v>
      </c>
      <c r="H7">
        <v>854.89</v>
      </c>
      <c r="I7">
        <f t="shared" ref="I7:I22" si="0">SUM(G7:H7)</f>
        <v>2182.16</v>
      </c>
      <c r="K7">
        <v>698.52</v>
      </c>
    </row>
    <row r="8" spans="1:11" x14ac:dyDescent="0.25">
      <c r="A8" s="4" t="s">
        <v>17</v>
      </c>
      <c r="B8" s="4"/>
      <c r="C8">
        <v>22814.95</v>
      </c>
      <c r="F8">
        <v>1800</v>
      </c>
      <c r="G8">
        <v>1229.71</v>
      </c>
      <c r="H8">
        <v>100</v>
      </c>
      <c r="I8">
        <f t="shared" si="0"/>
        <v>1329.71</v>
      </c>
    </row>
    <row r="9" spans="1:11" x14ac:dyDescent="0.25">
      <c r="A9" s="4" t="s">
        <v>18</v>
      </c>
      <c r="B9" s="4"/>
      <c r="C9">
        <v>22814.95</v>
      </c>
      <c r="G9">
        <v>2890.04</v>
      </c>
      <c r="H9">
        <v>2892.53</v>
      </c>
      <c r="I9">
        <f t="shared" si="0"/>
        <v>5782.57</v>
      </c>
      <c r="K9">
        <v>689.35</v>
      </c>
    </row>
    <row r="10" spans="1:11" x14ac:dyDescent="0.25">
      <c r="A10" s="4" t="s">
        <v>19</v>
      </c>
      <c r="B10" s="4">
        <v>1</v>
      </c>
      <c r="C10">
        <v>22814.95</v>
      </c>
      <c r="D10">
        <v>6303.72</v>
      </c>
      <c r="G10">
        <v>3367.47</v>
      </c>
      <c r="H10">
        <v>763.74</v>
      </c>
      <c r="I10">
        <f t="shared" si="0"/>
        <v>4131.21</v>
      </c>
      <c r="J10">
        <v>3219.53</v>
      </c>
    </row>
    <row r="11" spans="1:11" x14ac:dyDescent="0.25">
      <c r="A11" s="4" t="s">
        <v>20</v>
      </c>
      <c r="B11" s="4">
        <v>1</v>
      </c>
      <c r="C11">
        <v>22814.95</v>
      </c>
      <c r="G11">
        <v>1527.65</v>
      </c>
      <c r="I11">
        <f t="shared" si="0"/>
        <v>1527.65</v>
      </c>
    </row>
    <row r="12" spans="1:11" x14ac:dyDescent="0.25">
      <c r="A12" s="4" t="s">
        <v>21</v>
      </c>
      <c r="B12" s="4">
        <v>1</v>
      </c>
      <c r="C12">
        <v>22814.95</v>
      </c>
      <c r="G12">
        <v>539.74</v>
      </c>
      <c r="H12">
        <v>1183.0999999999999</v>
      </c>
      <c r="I12">
        <f t="shared" si="0"/>
        <v>1722.84</v>
      </c>
    </row>
    <row r="13" spans="1:11" x14ac:dyDescent="0.25">
      <c r="A13" s="4" t="s">
        <v>22</v>
      </c>
      <c r="B13" s="4">
        <v>2</v>
      </c>
      <c r="C13">
        <v>22814.95</v>
      </c>
      <c r="G13">
        <v>2091.02</v>
      </c>
      <c r="H13">
        <v>664</v>
      </c>
      <c r="I13">
        <f t="shared" si="0"/>
        <v>2755.02</v>
      </c>
      <c r="K13">
        <v>381.34</v>
      </c>
    </row>
    <row r="14" spans="1:11" x14ac:dyDescent="0.25">
      <c r="A14" s="4" t="s">
        <v>23</v>
      </c>
      <c r="B14" s="4"/>
      <c r="C14">
        <v>22814.95</v>
      </c>
      <c r="G14">
        <v>190.11</v>
      </c>
      <c r="H14">
        <v>594.54999999999995</v>
      </c>
      <c r="I14">
        <f t="shared" si="0"/>
        <v>784.66</v>
      </c>
    </row>
    <row r="15" spans="1:11" x14ac:dyDescent="0.25">
      <c r="A15" s="4" t="s">
        <v>24</v>
      </c>
      <c r="B15" s="4" t="s">
        <v>25</v>
      </c>
      <c r="C15">
        <v>24814.95</v>
      </c>
      <c r="F15">
        <v>1800</v>
      </c>
      <c r="G15">
        <v>995.42</v>
      </c>
      <c r="H15">
        <v>2367.7600000000002</v>
      </c>
      <c r="I15">
        <f t="shared" si="0"/>
        <v>3363.1800000000003</v>
      </c>
    </row>
    <row r="16" spans="1:11" x14ac:dyDescent="0.25">
      <c r="A16" s="4" t="s">
        <v>26</v>
      </c>
      <c r="B16" s="4"/>
      <c r="C16">
        <v>22814.95</v>
      </c>
      <c r="F16">
        <v>2400</v>
      </c>
      <c r="G16">
        <v>3816.82</v>
      </c>
      <c r="H16">
        <v>1056.2</v>
      </c>
      <c r="I16">
        <f t="shared" si="0"/>
        <v>4873.0200000000004</v>
      </c>
    </row>
    <row r="17" spans="1:11" x14ac:dyDescent="0.25">
      <c r="A17" s="4" t="s">
        <v>27</v>
      </c>
      <c r="B17" s="4"/>
      <c r="C17">
        <v>22814.95</v>
      </c>
      <c r="G17">
        <v>190.02</v>
      </c>
      <c r="H17">
        <v>389.93</v>
      </c>
      <c r="I17">
        <f t="shared" si="0"/>
        <v>579.95000000000005</v>
      </c>
    </row>
    <row r="18" spans="1:11" x14ac:dyDescent="0.25">
      <c r="A18" s="4" t="s">
        <v>28</v>
      </c>
      <c r="B18" s="4">
        <v>1</v>
      </c>
      <c r="C18">
        <v>22814.95</v>
      </c>
      <c r="G18">
        <v>1528.06</v>
      </c>
      <c r="I18">
        <f t="shared" si="0"/>
        <v>1528.06</v>
      </c>
    </row>
    <row r="19" spans="1:11" x14ac:dyDescent="0.25">
      <c r="A19" s="4" t="s">
        <v>29</v>
      </c>
      <c r="B19" s="4">
        <v>1</v>
      </c>
      <c r="C19">
        <v>22814.95</v>
      </c>
      <c r="G19">
        <v>3330.97</v>
      </c>
      <c r="H19">
        <v>2814.3</v>
      </c>
      <c r="I19">
        <f t="shared" si="0"/>
        <v>6145.27</v>
      </c>
      <c r="K19">
        <v>1064.44</v>
      </c>
    </row>
    <row r="20" spans="1:11" x14ac:dyDescent="0.25">
      <c r="A20" s="4" t="s">
        <v>30</v>
      </c>
      <c r="B20" s="4"/>
      <c r="C20">
        <v>22814.95</v>
      </c>
      <c r="E20">
        <v>4094</v>
      </c>
      <c r="G20">
        <v>655.08000000000004</v>
      </c>
      <c r="H20">
        <v>711.4</v>
      </c>
      <c r="I20">
        <f t="shared" si="0"/>
        <v>1366.48</v>
      </c>
    </row>
    <row r="21" spans="1:11" x14ac:dyDescent="0.25">
      <c r="A21" s="4" t="s">
        <v>31</v>
      </c>
      <c r="B21" s="4">
        <v>8</v>
      </c>
      <c r="C21">
        <v>24814.95</v>
      </c>
      <c r="F21">
        <v>1800</v>
      </c>
      <c r="G21">
        <v>2507.11</v>
      </c>
      <c r="H21">
        <v>45</v>
      </c>
      <c r="I21">
        <f t="shared" si="0"/>
        <v>2552.11</v>
      </c>
    </row>
    <row r="22" spans="1:11" x14ac:dyDescent="0.25">
      <c r="A22" s="4" t="s">
        <v>32</v>
      </c>
      <c r="B22" s="4">
        <v>1</v>
      </c>
      <c r="C22">
        <v>22814.95</v>
      </c>
      <c r="G22">
        <v>1889.95</v>
      </c>
      <c r="H22">
        <v>1664.55</v>
      </c>
      <c r="I22">
        <f t="shared" si="0"/>
        <v>3554.5</v>
      </c>
    </row>
    <row r="23" spans="1:11" x14ac:dyDescent="0.25">
      <c r="A23" s="4" t="s">
        <v>33</v>
      </c>
      <c r="B23" s="4"/>
      <c r="C23">
        <v>22814.95</v>
      </c>
    </row>
    <row r="24" spans="1:11" x14ac:dyDescent="0.25">
      <c r="A24" s="4" t="s">
        <v>34</v>
      </c>
      <c r="B24" s="4">
        <v>1</v>
      </c>
      <c r="C24">
        <v>22814.95</v>
      </c>
    </row>
    <row r="25" spans="1:11" x14ac:dyDescent="0.25">
      <c r="A25" s="4" t="s">
        <v>35</v>
      </c>
      <c r="B25" s="4">
        <v>8</v>
      </c>
      <c r="C25">
        <v>22814.95</v>
      </c>
      <c r="G25">
        <v>869.74</v>
      </c>
      <c r="H25">
        <v>1230.55</v>
      </c>
      <c r="I25">
        <f t="shared" ref="I25:I36" si="1">SUM(G25:H25)</f>
        <v>2100.29</v>
      </c>
    </row>
    <row r="26" spans="1:11" x14ac:dyDescent="0.25">
      <c r="A26" s="4" t="s">
        <v>36</v>
      </c>
      <c r="B26" s="4">
        <v>8</v>
      </c>
      <c r="C26">
        <v>24814.95</v>
      </c>
      <c r="D26">
        <v>6303.72</v>
      </c>
      <c r="G26">
        <v>2383.1799999999998</v>
      </c>
      <c r="H26">
        <v>130</v>
      </c>
      <c r="I26">
        <f t="shared" si="1"/>
        <v>2513.1799999999998</v>
      </c>
      <c r="J26">
        <v>1602.41</v>
      </c>
    </row>
    <row r="27" spans="1:11" x14ac:dyDescent="0.25">
      <c r="A27" s="4" t="s">
        <v>37</v>
      </c>
      <c r="B27" s="4"/>
      <c r="C27">
        <v>22814.95</v>
      </c>
      <c r="G27">
        <v>754.54</v>
      </c>
      <c r="H27">
        <v>618.14</v>
      </c>
      <c r="I27">
        <f t="shared" si="1"/>
        <v>1372.6799999999998</v>
      </c>
    </row>
    <row r="28" spans="1:11" x14ac:dyDescent="0.25">
      <c r="A28" s="4" t="s">
        <v>38</v>
      </c>
      <c r="B28" s="4">
        <v>3</v>
      </c>
      <c r="C28">
        <v>95968.47</v>
      </c>
      <c r="H28">
        <v>3291.48</v>
      </c>
      <c r="I28">
        <f t="shared" si="1"/>
        <v>3291.48</v>
      </c>
    </row>
    <row r="29" spans="1:11" x14ac:dyDescent="0.25">
      <c r="A29" s="4" t="s">
        <v>39</v>
      </c>
      <c r="B29" s="4">
        <v>1</v>
      </c>
      <c r="C29">
        <v>22814.95</v>
      </c>
      <c r="G29">
        <v>835.57</v>
      </c>
      <c r="I29">
        <f t="shared" si="1"/>
        <v>835.57</v>
      </c>
      <c r="K29">
        <v>271.35000000000002</v>
      </c>
    </row>
    <row r="30" spans="1:11" x14ac:dyDescent="0.25">
      <c r="A30" s="4" t="s">
        <v>40</v>
      </c>
      <c r="B30" s="4" t="s">
        <v>41</v>
      </c>
      <c r="C30">
        <v>24814.95</v>
      </c>
      <c r="G30">
        <v>796.11</v>
      </c>
      <c r="H30">
        <v>2768.98</v>
      </c>
      <c r="I30">
        <f t="shared" si="1"/>
        <v>3565.09</v>
      </c>
    </row>
    <row r="31" spans="1:11" x14ac:dyDescent="0.25">
      <c r="A31" s="4" t="s">
        <v>42</v>
      </c>
      <c r="B31" s="4">
        <v>1</v>
      </c>
      <c r="C31">
        <v>22814.95</v>
      </c>
      <c r="G31">
        <v>354.48</v>
      </c>
      <c r="I31">
        <f t="shared" si="1"/>
        <v>354.48</v>
      </c>
    </row>
    <row r="32" spans="1:11" x14ac:dyDescent="0.25">
      <c r="A32" s="4" t="s">
        <v>43</v>
      </c>
      <c r="B32" s="4">
        <v>7</v>
      </c>
      <c r="C32">
        <v>22814.95</v>
      </c>
      <c r="G32">
        <v>1730.9</v>
      </c>
      <c r="H32">
        <v>394.01</v>
      </c>
      <c r="I32">
        <f t="shared" si="1"/>
        <v>2124.91</v>
      </c>
    </row>
    <row r="33" spans="1:11" x14ac:dyDescent="0.25">
      <c r="A33" s="4" t="s">
        <v>44</v>
      </c>
      <c r="B33" s="4">
        <v>8</v>
      </c>
      <c r="C33">
        <v>24814.95</v>
      </c>
      <c r="D33">
        <v>6303.72</v>
      </c>
      <c r="G33">
        <v>1975.2</v>
      </c>
      <c r="H33">
        <v>480.87</v>
      </c>
      <c r="I33">
        <f t="shared" si="1"/>
        <v>2456.0700000000002</v>
      </c>
      <c r="J33">
        <v>1849.48</v>
      </c>
    </row>
    <row r="34" spans="1:11" x14ac:dyDescent="0.25">
      <c r="A34" s="4" t="s">
        <v>45</v>
      </c>
      <c r="B34" s="4" t="s">
        <v>46</v>
      </c>
      <c r="C34">
        <v>24814.95</v>
      </c>
      <c r="F34">
        <v>1800</v>
      </c>
      <c r="G34">
        <v>1794.71</v>
      </c>
      <c r="H34">
        <v>2621.94</v>
      </c>
      <c r="I34">
        <f t="shared" si="1"/>
        <v>4416.6499999999996</v>
      </c>
      <c r="K34">
        <v>574.9</v>
      </c>
    </row>
    <row r="35" spans="1:11" x14ac:dyDescent="0.25">
      <c r="A35" s="4" t="s">
        <v>47</v>
      </c>
      <c r="B35" s="4">
        <v>1</v>
      </c>
      <c r="C35">
        <v>22814.95</v>
      </c>
      <c r="G35">
        <v>1535.66</v>
      </c>
      <c r="H35">
        <v>1123.54</v>
      </c>
      <c r="I35">
        <f t="shared" si="1"/>
        <v>2659.2</v>
      </c>
    </row>
    <row r="36" spans="1:11" x14ac:dyDescent="0.25">
      <c r="A36" s="4" t="s">
        <v>48</v>
      </c>
      <c r="B36" s="4"/>
      <c r="C36">
        <v>22814.95</v>
      </c>
      <c r="G36">
        <v>1913.78</v>
      </c>
      <c r="H36">
        <v>763.39</v>
      </c>
      <c r="I36">
        <f t="shared" si="1"/>
        <v>2677.17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2005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2018-01-04T18:57:25Z</dcterms:created>
  <dcterms:modified xsi:type="dcterms:W3CDTF">2018-01-10T14:35:12Z</dcterms:modified>
</cp:coreProperties>
</file>